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15" tabRatio="924"/>
  </bookViews>
  <sheets>
    <sheet name="市人大代表及常委会委员履职培训经费" sheetId="24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<sst xmlns="http://schemas.openxmlformats.org/spreadsheetml/2006/main" count="142" uniqueCount="80">
  <si>
    <t>项目支出绩效自评表</t>
  </si>
  <si>
    <t>（ 2024年度）</t>
  </si>
  <si>
    <t>项目名称</t>
  </si>
  <si>
    <t>市人大代表及常委会委员履职培训经费</t>
  </si>
  <si>
    <t>主管部门</t>
  </si>
  <si>
    <t>北京市人民代表大会常务委员会办公厅</t>
  </si>
  <si>
    <t>实施单位</t>
  </si>
  <si>
    <t>北京市人民代表大会常务委员会本级行政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</si>
  <si>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</si>
  <si>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</si>
  <si>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</si>
  <si>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</si>
  <si>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</si>
  <si>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</si>
  <si>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</si>
  <si>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</si>
  <si>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</si>
  <si>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</si>
  <si>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</si>
  <si>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</si>
  <si>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</si>
  <si>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</si>
  <si>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</si>
  <si>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举办市人大代表和常委会组成人员培训班，使代表能够比较系统地学习党的有关理论、方针和领导重要讲话和法律法规，了解人民代表大会制度的基本内容，了解本市重要工作情况，掌握履行代表职务所必备的知识，掌握履行职务的方式方法，提高履职能力。</t>
  </si>
  <si>
    <t>全年组织两期市人大代表共计263人和部分市、区人大常委会工作人员进行学习培训。举办常委会和专委会组成人员履职学习班，140名常委会和专委会组成人员参加。开通网上课堂，提供相关知识供代表委员日常学习参考。通过学习培训，进一步提高了代表和委员依法履职能力和水平，在推动人大工作高质量发展中发挥了积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</si>
  <si>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</si>
  <si>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</si>
  <si>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</si>
  <si>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</si>
  <si>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</si>
  <si>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</si>
  <si>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</si>
  <si>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</si>
  <si>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经济成本指标</t>
  </si>
  <si>
    <t>代表履职学习（网上课堂）</t>
  </si>
  <si>
    <t>≤35万元</t>
  </si>
  <si>
    <t>35万元</t>
  </si>
  <si>
    <t>实体班培训每人每天标准</t>
  </si>
  <si>
    <t>≤650元</t>
  </si>
  <si>
    <t>641元</t>
  </si>
  <si>
    <t>数量指标</t>
  </si>
  <si>
    <t>≥1次</t>
  </si>
  <si>
    <t>1次</t>
  </si>
  <si>
    <t>实体班培训</t>
  </si>
  <si>
    <t>≥2次</t>
  </si>
  <si>
    <t>2次</t>
  </si>
  <si>
    <t>质量指标</t>
  </si>
  <si>
    <t>办好代表和委员培训班</t>
  </si>
  <si>
    <t>培训效果明显</t>
  </si>
  <si>
    <t>效果明显，学员反馈较好</t>
  </si>
  <si>
    <t>时效指标</t>
  </si>
  <si>
    <t>按时完成培训工作</t>
  </si>
  <si>
    <t>按时完成</t>
  </si>
  <si>
    <t>按期完成培训班</t>
  </si>
  <si>
    <t>效益指标</t>
  </si>
  <si>
    <t>可持续影响指标</t>
  </si>
  <si>
    <t>提高人大代表和常委会委员履职能力</t>
  </si>
  <si>
    <t>有所提升</t>
  </si>
  <si>
    <t>通过培训班的举办，提升了人大代表和常委会委员履职能力</t>
  </si>
  <si>
    <t>社会效益指标</t>
  </si>
  <si>
    <t>提高人大工作实效</t>
  </si>
  <si>
    <t>显著提高</t>
  </si>
  <si>
    <t>有效提高了工作实效</t>
  </si>
  <si>
    <t>满意度指标</t>
  </si>
  <si>
    <t>服务对象满意度指标</t>
  </si>
  <si>
    <t>参加培训人员满意度</t>
  </si>
  <si>
    <t>满意</t>
  </si>
  <si>
    <t>培训反馈满意度较好</t>
  </si>
  <si>
    <t>还需细化并落实工作职责。下一步将改进工作作风，提高服务意识和水平。</t>
  </si>
  <si>
    <t>总分</t>
  </si>
  <si>
    <t>（ 2022年度）</t>
  </si>
  <si>
    <t>北京市人民代表大会常务委员会办公厅(财务处)</t>
  </si>
  <si>
    <t>项目负责人</t>
  </si>
  <si>
    <t>联系电话</t>
  </si>
  <si>
    <t>指标1：</t>
  </si>
  <si>
    <t>指标2：</t>
  </si>
  <si>
    <t>……</t>
  </si>
  <si>
    <t>成本指标</t>
  </si>
  <si>
    <t>经济效益指标</t>
  </si>
  <si>
    <t>生态效益指标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</si>
</sst>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#,##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17" borderId="1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27" borderId="15" applyNumberFormat="0" applyAlignment="0" applyProtection="0">
      <alignment vertical="center"/>
    </xf>
    <xf numFmtId="0" fontId="17" fillId="17" borderId="16" applyNumberFormat="0" applyAlignment="0" applyProtection="0">
      <alignment vertical="center"/>
    </xf>
    <xf numFmtId="0" fontId="25" fillId="29" borderId="18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0" fontId="5" fillId="0" borderId="1" xfId="1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workbookViewId="0">
      <pane xSplit="2" ySplit="4" topLeftCell="C15" activePane="bottomRight" state="frozen"/>
      <selection/>
      <selection pane="topRight"/>
      <selection pane="bottomLeft"/>
      <selection pane="bottomRight" activeCell="R16" sqref="R16"/>
    </sheetView>
  </sheetViews>
  <sheetFormatPr defaultColWidth="9" defaultRowHeight="15"/>
  <cols>
    <col min="1" max="1" width="6.88333333333333" style="19" customWidth="1"/>
    <col min="2" max="2" width="9.38333333333333" style="19" customWidth="1"/>
    <col min="3" max="3" width="19.3833333333333" style="19" customWidth="1"/>
    <col min="4" max="4" width="4.75" style="19" customWidth="1"/>
    <col min="5" max="5" width="12.1333333333333" style="19" customWidth="1"/>
    <col min="6" max="6" width="3.13333333333333" style="19" customWidth="1"/>
    <col min="7" max="7" width="21.25" style="19" customWidth="1"/>
    <col min="8" max="8" width="19.6333333333333" style="19" customWidth="1"/>
    <col min="9" max="9" width="2.75" style="19" customWidth="1"/>
    <col min="10" max="10" width="3.5" style="19" customWidth="1"/>
    <col min="11" max="11" width="3.13333333333333" style="19" customWidth="1"/>
    <col min="12" max="12" width="4.13333333333333" style="19" customWidth="1"/>
    <col min="13" max="13" width="4.75" style="19" customWidth="1"/>
    <col min="14" max="14" width="19.5" style="19" customWidth="1"/>
    <col min="15" max="16" width="11.5" style="19"/>
    <col min="17" max="16384" width="9" style="19"/>
  </cols>
  <sheetData>
    <row r="1" ht="24.6" customHeight="1" spans="1:14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ht="24.6" customHeight="1" spans="1:14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ht="24.6" customHeight="1" spans="1:14">
      <c r="A3" s="21" t="s">
        <v>2</v>
      </c>
      <c r="B3" s="21"/>
      <c r="C3" s="22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ht="45.95" customHeight="1" spans="1:14">
      <c r="A4" s="23" t="s">
        <v>4</v>
      </c>
      <c r="B4" s="23"/>
      <c r="C4" s="23" t="s">
        <v>5</v>
      </c>
      <c r="D4" s="23"/>
      <c r="E4" s="23"/>
      <c r="F4" s="23"/>
      <c r="G4" s="23"/>
      <c r="H4" s="23" t="s">
        <v>6</v>
      </c>
      <c r="I4" s="23"/>
      <c r="J4" s="23" t="s">
        <v>7</v>
      </c>
      <c r="K4" s="23"/>
      <c r="L4" s="23"/>
      <c r="M4" s="23"/>
      <c r="N4" s="23"/>
    </row>
    <row r="5" ht="18.6" customHeight="1" spans="1:14">
      <c r="A5" s="24" t="s">
        <v>8</v>
      </c>
      <c r="B5" s="25"/>
      <c r="C5" s="23"/>
      <c r="D5" s="23"/>
      <c r="E5" s="23" t="s">
        <v>9</v>
      </c>
      <c r="F5" s="23" t="s">
        <v>10</v>
      </c>
      <c r="G5" s="23"/>
      <c r="H5" s="23" t="s">
        <v>11</v>
      </c>
      <c r="I5" s="23"/>
      <c r="J5" s="23" t="s">
        <v>12</v>
      </c>
      <c r="K5" s="23"/>
      <c r="L5" s="23" t="s">
        <v>13</v>
      </c>
      <c r="M5" s="23"/>
      <c r="N5" s="23" t="s">
        <v>14</v>
      </c>
    </row>
    <row r="6" ht="18.6" customHeight="1" spans="1:14">
      <c r="A6" s="26"/>
      <c r="B6" s="27"/>
      <c r="C6" s="28" t="s">
        <v>15</v>
      </c>
      <c r="D6" s="28"/>
      <c r="E6" s="41">
        <v>116.519</v>
      </c>
      <c r="F6" s="28">
        <f>E6</f>
        <v>116.519</v>
      </c>
      <c r="G6" s="28"/>
      <c r="H6" s="42">
        <v>116.519</v>
      </c>
      <c r="I6" s="42"/>
      <c r="J6" s="28">
        <v>10</v>
      </c>
      <c r="K6" s="28"/>
      <c r="L6" s="44">
        <f>H6/F6</f>
        <v>1</v>
      </c>
      <c r="M6" s="44"/>
      <c r="N6" s="41">
        <f>J6*L6</f>
        <v>10</v>
      </c>
    </row>
    <row r="7" ht="18.6" customHeight="1" spans="1:14">
      <c r="A7" s="26"/>
      <c r="B7" s="27"/>
      <c r="C7" s="28" t="s">
        <v>16</v>
      </c>
      <c r="D7" s="28"/>
      <c r="E7" s="41">
        <v>116.519</v>
      </c>
      <c r="F7" s="28">
        <f>E7</f>
        <v>116.519</v>
      </c>
      <c r="G7" s="28"/>
      <c r="H7" s="28"/>
      <c r="I7" s="28"/>
      <c r="J7" s="28" t="s">
        <v>17</v>
      </c>
      <c r="K7" s="28"/>
      <c r="L7" s="28"/>
      <c r="M7" s="28"/>
      <c r="N7" s="28" t="s">
        <v>17</v>
      </c>
    </row>
    <row r="8" ht="18.6" customHeight="1" spans="1:14">
      <c r="A8" s="26"/>
      <c r="B8" s="27"/>
      <c r="C8" s="28" t="s">
        <v>18</v>
      </c>
      <c r="D8" s="28"/>
      <c r="E8" s="28"/>
      <c r="F8" s="28"/>
      <c r="G8" s="28"/>
      <c r="H8" s="28"/>
      <c r="I8" s="28"/>
      <c r="J8" s="28" t="s">
        <v>17</v>
      </c>
      <c r="K8" s="28"/>
      <c r="L8" s="28"/>
      <c r="M8" s="28"/>
      <c r="N8" s="28" t="s">
        <v>17</v>
      </c>
    </row>
    <row r="9" ht="18.6" customHeight="1" spans="1:14">
      <c r="A9" s="29"/>
      <c r="B9" s="30"/>
      <c r="C9" s="28" t="s">
        <v>19</v>
      </c>
      <c r="D9" s="28"/>
      <c r="E9" s="28"/>
      <c r="F9" s="28"/>
      <c r="G9" s="28"/>
      <c r="H9" s="28"/>
      <c r="I9" s="28"/>
      <c r="J9" s="28" t="s">
        <v>17</v>
      </c>
      <c r="K9" s="28"/>
      <c r="L9" s="28"/>
      <c r="M9" s="28"/>
      <c r="N9" s="28" t="s">
        <v>17</v>
      </c>
    </row>
    <row r="10" ht="18.6" customHeight="1" spans="1:14">
      <c r="A10" s="23" t="s">
        <v>20</v>
      </c>
      <c r="B10" s="23" t="s">
        <v>21</v>
      </c>
      <c r="C10" s="23"/>
      <c r="D10" s="23"/>
      <c r="E10" s="23"/>
      <c r="F10" s="23"/>
      <c r="G10" s="23"/>
      <c r="H10" s="23" t="s">
        <v>22</v>
      </c>
      <c r="I10" s="23"/>
      <c r="J10" s="23"/>
      <c r="K10" s="23"/>
      <c r="L10" s="23"/>
      <c r="M10" s="23"/>
      <c r="N10" s="23"/>
    </row>
    <row r="11" ht="111" customHeight="1" spans="1:14">
      <c r="A11" s="23"/>
      <c r="B11" s="31" t="s">
        <v>23</v>
      </c>
      <c r="C11" s="31"/>
      <c r="D11" s="31"/>
      <c r="E11" s="31"/>
      <c r="F11" s="31"/>
      <c r="G11" s="31"/>
      <c r="H11" s="31" t="s">
        <v>24</v>
      </c>
      <c r="I11" s="31"/>
      <c r="J11" s="31"/>
      <c r="K11" s="31"/>
      <c r="L11" s="31"/>
      <c r="M11" s="31"/>
      <c r="N11" s="31"/>
    </row>
    <row r="12" ht="18.6" customHeight="1" spans="1:14">
      <c r="A12" s="32" t="s">
        <v>25</v>
      </c>
      <c r="B12" s="23" t="s">
        <v>26</v>
      </c>
      <c r="C12" s="23" t="s">
        <v>27</v>
      </c>
      <c r="D12" s="23" t="s">
        <v>28</v>
      </c>
      <c r="E12" s="23"/>
      <c r="F12" s="23"/>
      <c r="G12" s="32" t="s">
        <v>29</v>
      </c>
      <c r="H12" s="32" t="s">
        <v>30</v>
      </c>
      <c r="I12" s="23" t="s">
        <v>12</v>
      </c>
      <c r="J12" s="23"/>
      <c r="K12" s="23" t="s">
        <v>14</v>
      </c>
      <c r="L12" s="23"/>
      <c r="M12" s="23" t="s">
        <v>31</v>
      </c>
      <c r="N12" s="23"/>
    </row>
    <row r="13" ht="18.6" customHeight="1" spans="1:14">
      <c r="A13" s="33"/>
      <c r="B13" s="23"/>
      <c r="C13" s="23"/>
      <c r="D13" s="23"/>
      <c r="E13" s="23"/>
      <c r="F13" s="23"/>
      <c r="G13" s="43"/>
      <c r="H13" s="43"/>
      <c r="I13" s="23"/>
      <c r="J13" s="23"/>
      <c r="K13" s="23"/>
      <c r="L13" s="23"/>
      <c r="M13" s="23"/>
      <c r="N13" s="23"/>
    </row>
    <row r="14" ht="26.1" customHeight="1" spans="1:14">
      <c r="A14" s="33"/>
      <c r="B14" s="34" t="s">
        <v>32</v>
      </c>
      <c r="C14" s="34" t="s">
        <v>33</v>
      </c>
      <c r="D14" s="35" t="s">
        <v>34</v>
      </c>
      <c r="E14" s="35"/>
      <c r="F14" s="35"/>
      <c r="G14" s="28" t="s">
        <v>35</v>
      </c>
      <c r="H14" s="28" t="s">
        <v>36</v>
      </c>
      <c r="I14" s="28">
        <v>5</v>
      </c>
      <c r="J14" s="28"/>
      <c r="K14" s="28">
        <v>5</v>
      </c>
      <c r="L14" s="28"/>
      <c r="M14" s="28"/>
      <c r="N14" s="28"/>
    </row>
    <row r="15" ht="23.1" customHeight="1" spans="1:15">
      <c r="A15" s="33"/>
      <c r="B15" s="36"/>
      <c r="C15" s="37"/>
      <c r="D15" s="35" t="s">
        <v>37</v>
      </c>
      <c r="E15" s="35"/>
      <c r="F15" s="35"/>
      <c r="G15" s="35" t="s">
        <v>38</v>
      </c>
      <c r="H15" s="28" t="s">
        <v>39</v>
      </c>
      <c r="I15" s="28">
        <v>5</v>
      </c>
      <c r="J15" s="28"/>
      <c r="K15" s="28">
        <v>5</v>
      </c>
      <c r="L15" s="28"/>
      <c r="M15" s="28"/>
      <c r="N15" s="28"/>
      <c r="O15" s="45"/>
    </row>
    <row r="16" ht="35.1" customHeight="1" spans="1:14">
      <c r="A16" s="33"/>
      <c r="B16" s="36"/>
      <c r="C16" s="34" t="s">
        <v>40</v>
      </c>
      <c r="D16" s="35" t="s">
        <v>34</v>
      </c>
      <c r="E16" s="35"/>
      <c r="F16" s="35"/>
      <c r="G16" s="28" t="s">
        <v>41</v>
      </c>
      <c r="H16" s="28" t="s">
        <v>42</v>
      </c>
      <c r="I16" s="28">
        <v>10</v>
      </c>
      <c r="J16" s="28"/>
      <c r="K16" s="28">
        <v>10</v>
      </c>
      <c r="L16" s="28"/>
      <c r="M16" s="28"/>
      <c r="N16" s="28"/>
    </row>
    <row r="17" ht="18.6" customHeight="1" spans="1:14">
      <c r="A17" s="33"/>
      <c r="B17" s="36"/>
      <c r="C17" s="37"/>
      <c r="D17" s="35" t="s">
        <v>43</v>
      </c>
      <c r="E17" s="35"/>
      <c r="F17" s="35"/>
      <c r="G17" s="28" t="s">
        <v>44</v>
      </c>
      <c r="H17" s="28" t="s">
        <v>45</v>
      </c>
      <c r="I17" s="28">
        <v>10</v>
      </c>
      <c r="J17" s="28"/>
      <c r="K17" s="28">
        <v>10</v>
      </c>
      <c r="L17" s="28"/>
      <c r="M17" s="28"/>
      <c r="N17" s="28"/>
    </row>
    <row r="18" ht="27" customHeight="1" spans="1:14">
      <c r="A18" s="33"/>
      <c r="B18" s="36"/>
      <c r="C18" s="28" t="s">
        <v>46</v>
      </c>
      <c r="D18" s="35" t="s">
        <v>47</v>
      </c>
      <c r="E18" s="35"/>
      <c r="F18" s="35"/>
      <c r="G18" s="28" t="s">
        <v>48</v>
      </c>
      <c r="H18" s="28" t="s">
        <v>49</v>
      </c>
      <c r="I18" s="28">
        <v>10</v>
      </c>
      <c r="J18" s="28"/>
      <c r="K18" s="28">
        <v>10</v>
      </c>
      <c r="L18" s="28"/>
      <c r="M18" s="28"/>
      <c r="N18" s="28"/>
    </row>
    <row r="19" ht="18.6" customHeight="1" spans="1:14">
      <c r="A19" s="33"/>
      <c r="B19" s="37"/>
      <c r="C19" s="28" t="s">
        <v>50</v>
      </c>
      <c r="D19" s="35" t="s">
        <v>51</v>
      </c>
      <c r="E19" s="35"/>
      <c r="F19" s="35"/>
      <c r="G19" s="28" t="s">
        <v>52</v>
      </c>
      <c r="H19" s="28" t="s">
        <v>53</v>
      </c>
      <c r="I19" s="28">
        <v>10</v>
      </c>
      <c r="J19" s="28"/>
      <c r="K19" s="28">
        <v>10</v>
      </c>
      <c r="L19" s="28"/>
      <c r="M19" s="28"/>
      <c r="N19" s="28"/>
    </row>
    <row r="20" ht="54.95" customHeight="1" spans="1:14">
      <c r="A20" s="33"/>
      <c r="B20" s="38" t="s">
        <v>54</v>
      </c>
      <c r="C20" s="39" t="s">
        <v>55</v>
      </c>
      <c r="D20" s="35" t="s">
        <v>56</v>
      </c>
      <c r="E20" s="35"/>
      <c r="F20" s="35"/>
      <c r="G20" s="35" t="s">
        <v>57</v>
      </c>
      <c r="H20" s="28" t="s">
        <v>58</v>
      </c>
      <c r="I20" s="28">
        <v>15</v>
      </c>
      <c r="J20" s="28"/>
      <c r="K20" s="28">
        <v>15</v>
      </c>
      <c r="L20" s="28"/>
      <c r="M20" s="28"/>
      <c r="N20" s="28"/>
    </row>
    <row r="21" ht="39.95" customHeight="1" spans="1:14">
      <c r="A21" s="33"/>
      <c r="B21" s="40"/>
      <c r="C21" s="39" t="s">
        <v>59</v>
      </c>
      <c r="D21" s="35" t="s">
        <v>60</v>
      </c>
      <c r="E21" s="35"/>
      <c r="F21" s="35"/>
      <c r="G21" s="35" t="s">
        <v>61</v>
      </c>
      <c r="H21" s="28" t="s">
        <v>62</v>
      </c>
      <c r="I21" s="28">
        <v>15</v>
      </c>
      <c r="J21" s="28"/>
      <c r="K21" s="28">
        <v>15</v>
      </c>
      <c r="L21" s="28"/>
      <c r="M21" s="28"/>
      <c r="N21" s="28"/>
    </row>
    <row r="22" ht="39.95" customHeight="1" spans="1:14">
      <c r="A22" s="33"/>
      <c r="B22" s="28" t="s">
        <v>63</v>
      </c>
      <c r="C22" s="28" t="s">
        <v>64</v>
      </c>
      <c r="D22" s="35" t="s">
        <v>65</v>
      </c>
      <c r="E22" s="35"/>
      <c r="F22" s="35"/>
      <c r="G22" s="28" t="s">
        <v>66</v>
      </c>
      <c r="H22" s="28" t="s">
        <v>67</v>
      </c>
      <c r="I22" s="28">
        <v>10</v>
      </c>
      <c r="J22" s="28"/>
      <c r="K22" s="28">
        <v>9</v>
      </c>
      <c r="L22" s="28"/>
      <c r="M22" s="46" t="s">
        <v>68</v>
      </c>
      <c r="N22" s="46"/>
    </row>
    <row r="23" ht="18.6" customHeight="1" spans="1:14">
      <c r="A23" s="35" t="s">
        <v>69</v>
      </c>
      <c r="B23" s="35"/>
      <c r="C23" s="35"/>
      <c r="D23" s="35"/>
      <c r="E23" s="35"/>
      <c r="F23" s="35"/>
      <c r="G23" s="35"/>
      <c r="H23" s="35"/>
      <c r="I23" s="35">
        <f>SUM(I14:J22)+J6</f>
        <v>100</v>
      </c>
      <c r="J23" s="35"/>
      <c r="K23" s="35">
        <f>SUM(K14:L22)+N6</f>
        <v>99</v>
      </c>
      <c r="L23" s="35"/>
      <c r="M23" s="28"/>
      <c r="N23" s="28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9"/>
    <mergeCell ref="B20:B21"/>
    <mergeCell ref="C12:C13"/>
    <mergeCell ref="C14:C15"/>
    <mergeCell ref="C16:C17"/>
    <mergeCell ref="G12:G13"/>
    <mergeCell ref="H12:H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8333333333333" style="1" customWidth="1"/>
    <col min="2" max="2" width="9.38333333333333" style="1" customWidth="1"/>
    <col min="3" max="3" width="19.3833333333333" style="1" customWidth="1"/>
    <col min="4" max="4" width="4.75" style="1" customWidth="1"/>
    <col min="5" max="5" width="12.1333333333333" style="1" customWidth="1"/>
    <col min="6" max="6" width="2.5" style="1" customWidth="1"/>
    <col min="7" max="7" width="21.25" style="1" customWidth="1"/>
    <col min="8" max="8" width="9.38333333333333" style="1" customWidth="1"/>
    <col min="9" max="9" width="2.75" style="1" customWidth="1"/>
    <col min="10" max="10" width="3.5" style="1" customWidth="1"/>
    <col min="11" max="11" width="3.13333333333333" style="1" customWidth="1"/>
    <col min="12" max="12" width="4.13333333333333" style="1" customWidth="1"/>
    <col min="13" max="13" width="4.75" style="1" customWidth="1"/>
    <col min="14" max="14" width="18.1333333333333" style="1" customWidth="1"/>
    <col min="15" max="16384" width="9" style="1"/>
  </cols>
  <sheetData>
    <row r="1" ht="24.6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6" customHeight="1" spans="1:14">
      <c r="A2" s="2" t="s">
        <v>70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6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5.95" customHeight="1" spans="1:14">
      <c r="A4" s="5" t="s">
        <v>4</v>
      </c>
      <c r="B4" s="5"/>
      <c r="C4" s="5" t="s">
        <v>71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6" customHeight="1" spans="1:14">
      <c r="A5" s="6" t="s">
        <v>72</v>
      </c>
      <c r="B5" s="6"/>
      <c r="C5" s="6"/>
      <c r="D5" s="6"/>
      <c r="E5" s="6"/>
      <c r="F5" s="6"/>
      <c r="G5" s="6"/>
      <c r="H5" s="6" t="s">
        <v>73</v>
      </c>
      <c r="I5" s="6"/>
      <c r="J5" s="6"/>
      <c r="K5" s="6"/>
      <c r="L5" s="6"/>
      <c r="M5" s="6"/>
      <c r="N5" s="6"/>
    </row>
    <row r="6" ht="18.6" customHeight="1" spans="1:14">
      <c r="A6" s="7" t="s">
        <v>8</v>
      </c>
      <c r="B6" s="8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8.6" customHeight="1" spans="1:14">
      <c r="A7" s="9"/>
      <c r="B7" s="10"/>
      <c r="C7" s="6" t="s">
        <v>15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6" customHeight="1" spans="1:14">
      <c r="A8" s="9"/>
      <c r="B8" s="10"/>
      <c r="C8" s="6" t="s">
        <v>16</v>
      </c>
      <c r="D8" s="6"/>
      <c r="E8" s="6"/>
      <c r="F8" s="6">
        <f>E8</f>
        <v>0</v>
      </c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8.6" customHeight="1" spans="1:14">
      <c r="A9" s="9"/>
      <c r="B9" s="10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8.6" customHeight="1" spans="1:14">
      <c r="A10" s="11"/>
      <c r="B10" s="12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8.6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18.6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6" customHeight="1" spans="1:14">
      <c r="A13" s="5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16" t="s">
        <v>29</v>
      </c>
      <c r="H13" s="16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ht="18.6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6" customHeight="1" spans="1:14">
      <c r="A15" s="5"/>
      <c r="B15" s="6" t="s">
        <v>32</v>
      </c>
      <c r="C15" s="6" t="s">
        <v>40</v>
      </c>
      <c r="D15" s="14" t="s">
        <v>74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6" customHeight="1" spans="1:14">
      <c r="A16" s="5"/>
      <c r="B16" s="6"/>
      <c r="C16" s="6"/>
      <c r="D16" s="14" t="s">
        <v>75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6" customHeight="1" spans="1:14">
      <c r="A17" s="5"/>
      <c r="B17" s="6"/>
      <c r="C17" s="6"/>
      <c r="D17" s="14" t="s">
        <v>76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6" customHeight="1" spans="1:14">
      <c r="A18" s="5"/>
      <c r="B18" s="6"/>
      <c r="C18" s="6" t="s">
        <v>46</v>
      </c>
      <c r="D18" s="14" t="s">
        <v>74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6" customHeight="1" spans="1:14">
      <c r="A19" s="5"/>
      <c r="B19" s="6"/>
      <c r="C19" s="6" t="s">
        <v>50</v>
      </c>
      <c r="D19" s="14" t="s">
        <v>74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6" customHeight="1" spans="1:14">
      <c r="A20" s="5"/>
      <c r="B20" s="6"/>
      <c r="C20" s="6" t="s">
        <v>77</v>
      </c>
      <c r="D20" s="14" t="s">
        <v>74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6" customHeight="1" spans="1:14">
      <c r="A21" s="5"/>
      <c r="B21" s="6"/>
      <c r="C21" s="6"/>
      <c r="D21" s="14" t="s">
        <v>75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6" customHeight="1" spans="1:14">
      <c r="A22" s="5"/>
      <c r="B22" s="6"/>
      <c r="C22" s="6"/>
      <c r="D22" s="14" t="s">
        <v>76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6" customHeight="1" spans="1:14">
      <c r="A23" s="5"/>
      <c r="B23" s="6" t="s">
        <v>54</v>
      </c>
      <c r="C23" s="15" t="s">
        <v>78</v>
      </c>
      <c r="D23" s="14" t="s">
        <v>74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6" customHeight="1" spans="1:14">
      <c r="A24" s="5"/>
      <c r="B24" s="6"/>
      <c r="C24" s="15" t="s">
        <v>59</v>
      </c>
      <c r="D24" s="14" t="s">
        <v>74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6" customHeight="1" spans="1:14">
      <c r="A25" s="5"/>
      <c r="B25" s="6"/>
      <c r="C25" s="15" t="s">
        <v>79</v>
      </c>
      <c r="D25" s="14" t="s">
        <v>74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6" customHeight="1" spans="1:14">
      <c r="A26" s="5"/>
      <c r="B26" s="6"/>
      <c r="C26" s="6" t="s">
        <v>55</v>
      </c>
      <c r="D26" s="14" t="s">
        <v>74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39.95" customHeight="1" spans="1:14">
      <c r="A27" s="5"/>
      <c r="B27" s="6" t="s">
        <v>63</v>
      </c>
      <c r="C27" s="6" t="s">
        <v>64</v>
      </c>
      <c r="D27" s="14" t="s">
        <v>74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6" customHeight="1" spans="1:14">
      <c r="A28" s="14" t="s">
        <v>69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市人大代表及常委会委员履职培训经费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2023-04-27T18:24:00Z</dcterms:created>
  <dcterms:modified xsi:type="dcterms:W3CDTF">2025-08-26T09:20:36Z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