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120" tabRatio="924"/>
  </bookViews>
  <sheets>
    <sheet name="计划和预决算初审经费" sheetId="26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<sst xmlns="http://schemas.openxmlformats.org/spreadsheetml/2006/main" count="150" uniqueCount="80">
  <si>
    <t>项目支出绩效自评表</t>
  </si>
  <si>
    <t>（ 2023年度）</t>
  </si>
  <si>
    <t>项目名称</t>
  </si>
  <si>
    <t>计划和预决算初审经费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</si>
  <si>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</si>
  <si>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</si>
  <si>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</si>
  <si>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</si>
  <si>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</si>
  <si>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盛华东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</si>
  <si>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</si>
  <si>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</si>
  <si>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</si>
  <si>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</si>
  <si>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</si>
  <si>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</si>
  <si>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</si>
  <si>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</si>
  <si>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</si>
  <si>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</si>
  <si>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</si>
  <si>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</si>
  <si>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</si>
  <si>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</si>
  <si>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</si>
  <si>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</si>
  <si>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按照组织法、监督法、预算法、北京市预算审查监督条例等法律法规规定，对计划预算草案进行初步审查。根据年初人代会批准的计划和预算，对执行情况进行监督检查。</t>
  </si>
  <si>
    <t>依法按照组织法、监督法、北京市计划审查监督条例和预算审查监督条例等法律规定，对下一年度计划预算草案进行初审，对上一年度决算草案进行初审。根据年初人代会批准的计划和预算，对执行情况进行监督检查，形成相关报告，供常委会和人代会审议时参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</si>
  <si>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</si>
  <si>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</si>
  <si>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</si>
  <si>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</si>
  <si>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</si>
  <si>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</si>
  <si>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</si>
  <si>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</si>
  <si>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</si>
  <si>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会议完成情况</t>
  </si>
  <si>
    <t>3次</t>
  </si>
  <si>
    <t>形成会议报告数量</t>
  </si>
  <si>
    <t>5份</t>
  </si>
  <si>
    <t>质量指标</t>
  </si>
  <si>
    <t>会议质量情况</t>
  </si>
  <si>
    <t>圆满完成</t>
  </si>
  <si>
    <t>会议进程时间</t>
  </si>
  <si>
    <t>按时召开会议</t>
  </si>
  <si>
    <t>按照计划时间召开会议</t>
  </si>
  <si>
    <t>经济成本指标</t>
  </si>
  <si>
    <t>会议费执行与预算的一致性</t>
  </si>
  <si>
    <t>基本一致</t>
  </si>
  <si>
    <t>一致</t>
  </si>
  <si>
    <t>专题评估执行与预算的一致性</t>
  </si>
  <si>
    <t>取得成果</t>
  </si>
  <si>
    <t>效益指标</t>
  </si>
  <si>
    <t>经济效益指标</t>
  </si>
  <si>
    <t>不适用</t>
  </si>
  <si>
    <t>社会效益指标</t>
  </si>
  <si>
    <t>完善计划预算编制、完善决算编制、监督计划预算执行</t>
  </si>
  <si>
    <t>实现社会效益指标</t>
  </si>
  <si>
    <t>为人大常委会工作提供决策基础</t>
  </si>
  <si>
    <t>部分计划内容还需完善</t>
  </si>
  <si>
    <t>生态效益指标</t>
  </si>
  <si>
    <t>可持续影响指标</t>
  </si>
  <si>
    <t>为审查批准决算提供参考、为审查批准计划预算草案提供参考、为审议上半年计划预算执行情况提供参考</t>
  </si>
  <si>
    <t>有效提供参考</t>
  </si>
  <si>
    <t>部分参考意见内容可进一步提升</t>
  </si>
  <si>
    <t>满意度指标</t>
  </si>
  <si>
    <t>服务对象满意度指标</t>
  </si>
  <si>
    <t>参加会议人员满意度</t>
  </si>
  <si>
    <t>≥95%</t>
  </si>
  <si>
    <t>完成</t>
  </si>
  <si>
    <t>尚需完善资料完整程度</t>
  </si>
  <si>
    <t>总分</t>
  </si>
  <si>
    <t>（ 2022年度）</t>
  </si>
  <si>
    <t>北京市人民代表大会常务委员会办公厅(财务处)</t>
  </si>
  <si>
    <t>指标1：</t>
  </si>
  <si>
    <t>指标2：</t>
  </si>
  <si>
    <t>……</t>
  </si>
  <si>
    <t>时效指标</t>
  </si>
  <si>
    <t>成本指标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</si>
</sst>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1" fillId="29" borderId="14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7" fillId="22" borderId="14" applyNumberFormat="0" applyAlignment="0" applyProtection="0">
      <alignment vertical="center"/>
    </xf>
    <xf numFmtId="0" fontId="24" fillId="29" borderId="17" applyNumberFormat="0" applyAlignment="0" applyProtection="0">
      <alignment vertical="center"/>
    </xf>
    <xf numFmtId="0" fontId="23" fillId="32" borderId="16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workbookViewId="0">
      <pane xSplit="2" ySplit="5" topLeftCell="C20" activePane="bottomRight" state="frozen"/>
      <selection/>
      <selection pane="topRight"/>
      <selection pane="bottomLeft"/>
      <selection pane="bottomRight" activeCell="G21" sqref="G21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11.2166666666667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55588049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34.1</v>
      </c>
      <c r="F7" s="6">
        <v>36.4</v>
      </c>
      <c r="G7" s="6"/>
      <c r="H7" s="6">
        <v>36.4</v>
      </c>
      <c r="I7" s="6"/>
      <c r="J7" s="6">
        <v>10</v>
      </c>
      <c r="K7" s="6"/>
      <c r="L7" s="18">
        <f>H7/F7</f>
        <v>1</v>
      </c>
      <c r="M7" s="18"/>
      <c r="N7" s="26">
        <f>J7*L7</f>
        <v>10</v>
      </c>
    </row>
    <row r="8" ht="18.5" customHeight="1" spans="1:14">
      <c r="A8" s="9"/>
      <c r="B8" s="10"/>
      <c r="C8" s="6" t="s">
        <v>19</v>
      </c>
      <c r="D8" s="6"/>
      <c r="E8" s="6">
        <v>34.1</v>
      </c>
      <c r="F8" s="6">
        <v>36.4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08" customHeight="1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15" t="s">
        <v>35</v>
      </c>
      <c r="C15" s="6" t="s">
        <v>36</v>
      </c>
      <c r="D15" s="14" t="s">
        <v>37</v>
      </c>
      <c r="E15" s="14"/>
      <c r="F15" s="14"/>
      <c r="G15" s="22" t="s">
        <v>38</v>
      </c>
      <c r="H15" s="23" t="s">
        <v>38</v>
      </c>
      <c r="I15" s="6">
        <v>10</v>
      </c>
      <c r="J15" s="6"/>
      <c r="K15" s="6">
        <v>10</v>
      </c>
      <c r="L15" s="6"/>
      <c r="M15" s="6"/>
      <c r="N15" s="6"/>
    </row>
    <row r="16" ht="18.5" customHeight="1" spans="1:14">
      <c r="A16" s="5"/>
      <c r="B16" s="20"/>
      <c r="C16" s="6"/>
      <c r="D16" s="14" t="s">
        <v>39</v>
      </c>
      <c r="E16" s="14"/>
      <c r="F16" s="14"/>
      <c r="G16" s="6" t="s">
        <v>40</v>
      </c>
      <c r="H16" s="24" t="s">
        <v>40</v>
      </c>
      <c r="I16" s="6">
        <v>10</v>
      </c>
      <c r="J16" s="6"/>
      <c r="K16" s="6">
        <v>10</v>
      </c>
      <c r="L16" s="6"/>
      <c r="M16" s="6"/>
      <c r="N16" s="6"/>
    </row>
    <row r="17" ht="29" customHeight="1" spans="1:14">
      <c r="A17" s="5"/>
      <c r="B17" s="20"/>
      <c r="C17" s="15" t="s">
        <v>41</v>
      </c>
      <c r="D17" s="14" t="s">
        <v>42</v>
      </c>
      <c r="E17" s="14"/>
      <c r="F17" s="14"/>
      <c r="G17" s="25" t="s">
        <v>43</v>
      </c>
      <c r="H17" s="24" t="s">
        <v>43</v>
      </c>
      <c r="I17" s="6">
        <v>10</v>
      </c>
      <c r="J17" s="6"/>
      <c r="K17" s="6">
        <v>10</v>
      </c>
      <c r="L17" s="6"/>
      <c r="M17" s="6"/>
      <c r="N17" s="6"/>
    </row>
    <row r="18" ht="29" customHeight="1" spans="1:14">
      <c r="A18" s="5"/>
      <c r="B18" s="20"/>
      <c r="C18" s="21"/>
      <c r="D18" s="14" t="s">
        <v>44</v>
      </c>
      <c r="E18" s="14"/>
      <c r="F18" s="14"/>
      <c r="G18" s="25" t="s">
        <v>45</v>
      </c>
      <c r="H18" s="24" t="s">
        <v>46</v>
      </c>
      <c r="I18" s="6">
        <v>10</v>
      </c>
      <c r="J18" s="6"/>
      <c r="K18" s="6">
        <v>10</v>
      </c>
      <c r="L18" s="6"/>
      <c r="M18" s="6"/>
      <c r="N18" s="6"/>
    </row>
    <row r="19" ht="43" customHeight="1" spans="1:14">
      <c r="A19" s="5"/>
      <c r="B19" s="20"/>
      <c r="C19" s="6" t="s">
        <v>47</v>
      </c>
      <c r="D19" s="14" t="s">
        <v>48</v>
      </c>
      <c r="E19" s="14"/>
      <c r="F19" s="14"/>
      <c r="G19" s="25" t="s">
        <v>49</v>
      </c>
      <c r="H19" s="24" t="s">
        <v>50</v>
      </c>
      <c r="I19" s="6">
        <v>5</v>
      </c>
      <c r="J19" s="6"/>
      <c r="K19" s="6">
        <v>5</v>
      </c>
      <c r="L19" s="6"/>
      <c r="M19" s="6"/>
      <c r="N19" s="6"/>
    </row>
    <row r="20" ht="43" customHeight="1" spans="1:14">
      <c r="A20" s="5"/>
      <c r="B20" s="21"/>
      <c r="C20" s="6"/>
      <c r="D20" s="14" t="s">
        <v>51</v>
      </c>
      <c r="E20" s="14"/>
      <c r="F20" s="14"/>
      <c r="G20" s="25" t="s">
        <v>52</v>
      </c>
      <c r="H20" s="24" t="s">
        <v>50</v>
      </c>
      <c r="I20" s="6">
        <v>5</v>
      </c>
      <c r="J20" s="6"/>
      <c r="K20" s="6">
        <v>5</v>
      </c>
      <c r="L20" s="6"/>
      <c r="M20" s="6"/>
      <c r="N20" s="6"/>
    </row>
    <row r="21" ht="62" customHeight="1" spans="1:14">
      <c r="A21" s="5"/>
      <c r="B21" s="6" t="s">
        <v>53</v>
      </c>
      <c r="C21" s="15" t="s">
        <v>54</v>
      </c>
      <c r="D21" s="14" t="s">
        <v>55</v>
      </c>
      <c r="E21" s="14"/>
      <c r="F21" s="14"/>
      <c r="G21" s="6"/>
      <c r="H21" s="24"/>
      <c r="I21" s="6"/>
      <c r="J21" s="6"/>
      <c r="K21" s="6"/>
      <c r="L21" s="6"/>
      <c r="M21" s="6"/>
      <c r="N21" s="6"/>
    </row>
    <row r="22" ht="62" customHeight="1" spans="1:14">
      <c r="A22" s="5"/>
      <c r="B22" s="6"/>
      <c r="C22" s="15" t="s">
        <v>56</v>
      </c>
      <c r="D22" s="14" t="s">
        <v>57</v>
      </c>
      <c r="E22" s="14"/>
      <c r="F22" s="14"/>
      <c r="G22" s="6" t="s">
        <v>58</v>
      </c>
      <c r="H22" s="24" t="s">
        <v>59</v>
      </c>
      <c r="I22" s="6">
        <v>15</v>
      </c>
      <c r="J22" s="6"/>
      <c r="K22" s="6">
        <v>13</v>
      </c>
      <c r="L22" s="6"/>
      <c r="M22" s="6" t="s">
        <v>60</v>
      </c>
      <c r="N22" s="6"/>
    </row>
    <row r="23" ht="62" customHeight="1" spans="1:14">
      <c r="A23" s="5"/>
      <c r="B23" s="6"/>
      <c r="C23" s="15" t="s">
        <v>61</v>
      </c>
      <c r="D23" s="14" t="s">
        <v>55</v>
      </c>
      <c r="E23" s="14"/>
      <c r="F23" s="14"/>
      <c r="G23" s="6"/>
      <c r="H23" s="24"/>
      <c r="I23" s="6"/>
      <c r="J23" s="6"/>
      <c r="K23" s="6"/>
      <c r="L23" s="6"/>
      <c r="M23" s="6"/>
      <c r="N23" s="6"/>
    </row>
    <row r="24" ht="62" customHeight="1" spans="1:14">
      <c r="A24" s="5"/>
      <c r="B24" s="6"/>
      <c r="C24" s="6" t="s">
        <v>62</v>
      </c>
      <c r="D24" s="14" t="s">
        <v>63</v>
      </c>
      <c r="E24" s="14"/>
      <c r="F24" s="14"/>
      <c r="G24" s="6" t="s">
        <v>64</v>
      </c>
      <c r="H24" s="24" t="s">
        <v>59</v>
      </c>
      <c r="I24" s="6">
        <v>15</v>
      </c>
      <c r="J24" s="6"/>
      <c r="K24" s="6">
        <v>13</v>
      </c>
      <c r="L24" s="6"/>
      <c r="M24" s="6" t="s">
        <v>65</v>
      </c>
      <c r="N24" s="6"/>
    </row>
    <row r="25" ht="62" customHeight="1" spans="1:14">
      <c r="A25" s="5"/>
      <c r="B25" s="6" t="s">
        <v>66</v>
      </c>
      <c r="C25" s="6" t="s">
        <v>67</v>
      </c>
      <c r="D25" s="14" t="s">
        <v>68</v>
      </c>
      <c r="E25" s="14"/>
      <c r="F25" s="14"/>
      <c r="G25" s="6" t="s">
        <v>69</v>
      </c>
      <c r="H25" s="22" t="s">
        <v>70</v>
      </c>
      <c r="I25" s="6">
        <v>10</v>
      </c>
      <c r="J25" s="6"/>
      <c r="K25" s="6">
        <v>8</v>
      </c>
      <c r="L25" s="6"/>
      <c r="M25" s="6" t="s">
        <v>71</v>
      </c>
      <c r="N25" s="6"/>
    </row>
    <row r="26" ht="18.5" customHeight="1" spans="1:14">
      <c r="A26" s="14" t="s">
        <v>72</v>
      </c>
      <c r="B26" s="14"/>
      <c r="C26" s="14"/>
      <c r="D26" s="14"/>
      <c r="E26" s="14"/>
      <c r="F26" s="14"/>
      <c r="G26" s="14"/>
      <c r="H26" s="14"/>
      <c r="I26" s="14">
        <f>SUM(I15:J25)+J7</f>
        <v>100</v>
      </c>
      <c r="J26" s="14"/>
      <c r="K26" s="14">
        <f>SUM(K15:L25)+N7</f>
        <v>94</v>
      </c>
      <c r="L26" s="14"/>
      <c r="M26" s="6"/>
      <c r="N26" s="6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7:C18"/>
    <mergeCell ref="C19:C20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1"/>
    <col min="2" max="2" width="9.34166666666667" style="1" customWidth="1"/>
    <col min="3" max="3" width="19.375" style="1" customWidth="1"/>
    <col min="4" max="4" width="4.79166666666667" style="1" customWidth="1"/>
    <col min="5" max="5" width="12.175" style="1" customWidth="1"/>
    <col min="6" max="6" width="2.45833333333333" style="1" customWidth="1"/>
    <col min="7" max="7" width="21.2583333333333" style="1" customWidth="1"/>
    <col min="8" max="8" width="9.34166666666667" style="1" customWidth="1"/>
    <col min="9" max="9" width="2.80833333333333" style="1" customWidth="1"/>
    <col min="10" max="10" width="3.50833333333333" style="1" customWidth="1"/>
    <col min="11" max="11" width="3.15833333333333" style="1" customWidth="1"/>
    <col min="12" max="12" width="4.06666666666667" style="1" customWidth="1"/>
    <col min="13" max="13" width="4.70833333333333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73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74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75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76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77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41</v>
      </c>
      <c r="D18" s="14" t="s">
        <v>75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78</v>
      </c>
      <c r="D19" s="14" t="s">
        <v>75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79</v>
      </c>
      <c r="D20" s="14" t="s">
        <v>75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76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77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53</v>
      </c>
      <c r="C23" s="15" t="s">
        <v>54</v>
      </c>
      <c r="D23" s="14" t="s">
        <v>75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56</v>
      </c>
      <c r="D24" s="14" t="s">
        <v>75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61</v>
      </c>
      <c r="D25" s="14" t="s">
        <v>75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62</v>
      </c>
      <c r="D26" s="14" t="s">
        <v>75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66</v>
      </c>
      <c r="C27" s="6" t="s">
        <v>67</v>
      </c>
      <c r="D27" s="14" t="s">
        <v>75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72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计划和预决算初审经费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2023-04-27T10:24:00Z</dcterms:created>
  <dcterms:modified xsi:type="dcterms:W3CDTF">2024-06-12T10:48:14Z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8F2763FBE6334883A7387B221AD561E7_13</vt:lpwstr>
  </property>
  <property fmtid="{D5CDD505-2E9C-101B-9397-08002B2CF9AE}" pid="3" name="KSOProductBuildVer">
    <vt:lpwstr>2052-11.8.2.10630</vt:lpwstr>
  </property>
  <property fmtid="{D5CDD505-2E9C-101B-9397-08002B2CF9AE}" pid="4" name="KSOReadingLayout">
    <vt:bool>true</vt:bool>
  </property>
</Properties>
</file>