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120" tabRatio="924"/>
  </bookViews>
  <sheets>
    <sheet name="解放军代表团经费" sheetId="13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<sst xmlns="http://schemas.openxmlformats.org/spreadsheetml/2006/main" count="138" uniqueCount="75">
  <si>
    <t>项目支出绩效自评表</t>
  </si>
  <si>
    <t>（ 2023年度）</t>
  </si>
  <si>
    <t>项目名称</t>
  </si>
  <si>
    <t>解放军代表团经费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</si>
  <si>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</si>
  <si>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</si>
  <si>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</si>
  <si>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</si>
  <si>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</si>
  <si>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刘毅</t>
  </si>
  <si>
    <t>联系电话</t>
  </si>
  <si>
    <t>55586083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</si>
  <si>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</si>
  <si>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</si>
  <si>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</si>
  <si>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</si>
  <si>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</si>
  <si>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</si>
  <si>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</si>
  <si>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</si>
  <si>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</si>
  <si>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</si>
  <si>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</si>
  <si>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</si>
  <si>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</si>
  <si>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</si>
  <si>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</si>
  <si>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中央9号文件及市委23号文件精神,为支持保证人大代表依法履行职务、充分发挥代表作用，同时加强人民代表大会及其常委会的组织制度和工作制度建设，使人民代表大会及其常委会更好地发挥国家权力机关作用，切实完善人大代表工作格局，为闭会期间解放军团人大代表活动提供必要经费保障。</t>
  </si>
  <si>
    <t>及时拨付经费，保障了闭会期间解放军代表团各项活动。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</si>
  <si>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</si>
  <si>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</si>
  <si>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</si>
  <si>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</si>
  <si>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</si>
  <si>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</si>
  <si>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</si>
  <si>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</si>
  <si>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质量指标</t>
  </si>
  <si>
    <t>经费保障率</t>
  </si>
  <si>
    <t>数量指标</t>
  </si>
  <si>
    <t>代表联络处经费标准</t>
  </si>
  <si>
    <t>5万元</t>
  </si>
  <si>
    <t>按标准执行</t>
  </si>
  <si>
    <t>代表数量</t>
  </si>
  <si>
    <t>≤28人</t>
  </si>
  <si>
    <t>每人补贴标准</t>
  </si>
  <si>
    <t>3400元</t>
  </si>
  <si>
    <t>时效指标</t>
  </si>
  <si>
    <t>发放时间</t>
  </si>
  <si>
    <t>≤6月</t>
  </si>
  <si>
    <t>按计划发放</t>
  </si>
  <si>
    <t>经济成本指标</t>
  </si>
  <si>
    <t>拨付金额</t>
  </si>
  <si>
    <t>≤14.52万元</t>
  </si>
  <si>
    <t>成本控制在预算内</t>
  </si>
  <si>
    <t>效益指标</t>
  </si>
  <si>
    <t>社会效益指标</t>
  </si>
  <si>
    <t>代表活动及履职情况</t>
  </si>
  <si>
    <t>代表履职能力得到提升</t>
  </si>
  <si>
    <t>履职能力得到提升</t>
  </si>
  <si>
    <t>满意度指标</t>
  </si>
  <si>
    <t>服务对象满意度指标</t>
  </si>
  <si>
    <t>代表满意度</t>
  </si>
  <si>
    <t>机关对工作满意度</t>
  </si>
  <si>
    <t>满意</t>
  </si>
  <si>
    <t>总分</t>
  </si>
  <si>
    <t>（ 2022年度）</t>
  </si>
  <si>
    <t>北京市人民代表大会常务委员会办公厅(财务处)</t>
  </si>
  <si>
    <t>指标1：</t>
  </si>
  <si>
    <t>指标2：</t>
  </si>
  <si>
    <t>……</t>
  </si>
  <si>
    <t>成本指标</t>
  </si>
  <si>
    <t>经济效益指标</t>
  </si>
  <si>
    <t>生态效益指标</t>
  </si>
  <si>
    <t>可持续影响指标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</si>
</sst>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8" fillId="2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2" fillId="25" borderId="17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25" fillId="28" borderId="17" applyNumberFormat="0" applyAlignment="0" applyProtection="0">
      <alignment vertical="center"/>
    </xf>
    <xf numFmtId="0" fontId="26" fillId="25" borderId="18" applyNumberFormat="0" applyAlignment="0" applyProtection="0">
      <alignment vertical="center"/>
    </xf>
    <xf numFmtId="0" fontId="19" fillId="23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zoomScale="115" zoomScaleNormal="115" workbookViewId="0">
      <pane xSplit="2" ySplit="5" topLeftCell="C6" activePane="bottomRight" state="frozen"/>
      <selection/>
      <selection pane="topRight"/>
      <selection pane="bottomLeft"/>
      <selection pane="bottomRight" activeCell="D21" sqref="D21:F21"/>
    </sheetView>
  </sheetViews>
  <sheetFormatPr defaultColWidth="9" defaultRowHeight="15"/>
  <cols>
    <col min="1" max="1" width="6.81666666666667" style="1" customWidth="1"/>
    <col min="2" max="2" width="9.34166666666667" style="1" customWidth="1"/>
    <col min="3" max="3" width="12.8416666666667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" style="1" customWidth="1"/>
    <col min="8" max="8" width="9.34166666666667" style="1" customWidth="1"/>
    <col min="9" max="9" width="2.80833333333333" style="1" customWidth="1"/>
    <col min="10" max="10" width="3.50833333333333" style="1" customWidth="1"/>
    <col min="11" max="11" width="3.15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 t="s">
        <v>11</v>
      </c>
      <c r="K5" s="6"/>
      <c r="L5" s="6"/>
      <c r="M5" s="6"/>
      <c r="N5" s="6"/>
    </row>
    <row r="6" ht="18.5" customHeight="1" spans="1:14">
      <c r="A6" s="7" t="s">
        <v>12</v>
      </c>
      <c r="B6" s="8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</row>
    <row r="7" ht="18.5" customHeight="1" spans="1:14">
      <c r="A7" s="9"/>
      <c r="B7" s="10"/>
      <c r="C7" s="6" t="s">
        <v>19</v>
      </c>
      <c r="D7" s="6"/>
      <c r="E7" s="6">
        <v>14.52</v>
      </c>
      <c r="F7" s="6">
        <f>E7</f>
        <v>14.52</v>
      </c>
      <c r="G7" s="6"/>
      <c r="H7" s="6">
        <v>14.52</v>
      </c>
      <c r="I7" s="6"/>
      <c r="J7" s="6">
        <v>10</v>
      </c>
      <c r="K7" s="6"/>
      <c r="L7" s="18">
        <f>H7/F7</f>
        <v>1</v>
      </c>
      <c r="M7" s="18"/>
      <c r="N7" s="6">
        <f>J7*L7</f>
        <v>10</v>
      </c>
    </row>
    <row r="8" ht="18.5" customHeight="1" spans="1:14">
      <c r="A8" s="9"/>
      <c r="B8" s="10"/>
      <c r="C8" s="6" t="s">
        <v>20</v>
      </c>
      <c r="D8" s="6"/>
      <c r="E8" s="6">
        <v>14.52</v>
      </c>
      <c r="F8" s="6">
        <f>E8</f>
        <v>14.52</v>
      </c>
      <c r="G8" s="6"/>
      <c r="H8" s="6">
        <v>14.52</v>
      </c>
      <c r="I8" s="6"/>
      <c r="J8" s="6" t="s">
        <v>21</v>
      </c>
      <c r="K8" s="6"/>
      <c r="L8" s="6"/>
      <c r="M8" s="6"/>
      <c r="N8" s="6" t="s">
        <v>21</v>
      </c>
    </row>
    <row r="9" ht="18.5" customHeight="1" spans="1:14">
      <c r="A9" s="9"/>
      <c r="B9" s="10"/>
      <c r="C9" s="6" t="s">
        <v>22</v>
      </c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 t="s">
        <v>21</v>
      </c>
    </row>
    <row r="10" ht="18.5" customHeight="1" spans="1:14">
      <c r="A10" s="11"/>
      <c r="B10" s="12"/>
      <c r="C10" s="6" t="s">
        <v>23</v>
      </c>
      <c r="D10" s="6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8.5" customHeight="1" spans="1:14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</row>
    <row r="12" ht="83" customHeight="1" spans="1:14">
      <c r="A12" s="5"/>
      <c r="B12" s="13" t="s">
        <v>27</v>
      </c>
      <c r="C12" s="13"/>
      <c r="D12" s="13"/>
      <c r="E12" s="13"/>
      <c r="F12" s="13"/>
      <c r="G12" s="13"/>
      <c r="H12" s="13" t="s">
        <v>28</v>
      </c>
      <c r="I12" s="13"/>
      <c r="J12" s="13"/>
      <c r="K12" s="13"/>
      <c r="L12" s="13"/>
      <c r="M12" s="13"/>
      <c r="N12" s="13"/>
    </row>
    <row r="13" ht="18.5" customHeight="1" spans="1:14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16" t="s">
        <v>33</v>
      </c>
      <c r="H13" s="16" t="s">
        <v>34</v>
      </c>
      <c r="I13" s="5" t="s">
        <v>16</v>
      </c>
      <c r="J13" s="5"/>
      <c r="K13" s="5" t="s">
        <v>18</v>
      </c>
      <c r="L13" s="5"/>
      <c r="M13" s="5" t="s">
        <v>35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28" customHeight="1" spans="1:14">
      <c r="A15" s="5"/>
      <c r="B15" s="15" t="s">
        <v>36</v>
      </c>
      <c r="C15" s="6" t="s">
        <v>37</v>
      </c>
      <c r="D15" s="14" t="s">
        <v>38</v>
      </c>
      <c r="E15" s="14"/>
      <c r="F15" s="14"/>
      <c r="G15" s="23">
        <v>1</v>
      </c>
      <c r="H15" s="24">
        <v>1</v>
      </c>
      <c r="I15" s="25">
        <v>10</v>
      </c>
      <c r="J15" s="25"/>
      <c r="K15" s="25">
        <v>10</v>
      </c>
      <c r="L15" s="25"/>
      <c r="M15" s="25"/>
      <c r="N15" s="25"/>
    </row>
    <row r="16" ht="28" customHeight="1" spans="1:14">
      <c r="A16" s="5"/>
      <c r="B16" s="19"/>
      <c r="C16" s="20" t="s">
        <v>39</v>
      </c>
      <c r="D16" s="14" t="s">
        <v>40</v>
      </c>
      <c r="E16" s="14"/>
      <c r="F16" s="14"/>
      <c r="G16" s="6" t="s">
        <v>41</v>
      </c>
      <c r="H16" s="23" t="s">
        <v>42</v>
      </c>
      <c r="I16" s="6">
        <v>5</v>
      </c>
      <c r="J16" s="6"/>
      <c r="K16" s="6">
        <v>5</v>
      </c>
      <c r="L16" s="6"/>
      <c r="M16" s="6"/>
      <c r="N16" s="6"/>
    </row>
    <row r="17" ht="28" customHeight="1" spans="1:14">
      <c r="A17" s="5"/>
      <c r="B17" s="19"/>
      <c r="C17" s="21"/>
      <c r="D17" s="14" t="s">
        <v>43</v>
      </c>
      <c r="E17" s="14"/>
      <c r="F17" s="14"/>
      <c r="G17" s="20" t="s">
        <v>44</v>
      </c>
      <c r="H17" s="6">
        <v>28</v>
      </c>
      <c r="I17" s="6">
        <v>5</v>
      </c>
      <c r="J17" s="6"/>
      <c r="K17" s="6">
        <v>5</v>
      </c>
      <c r="L17" s="6"/>
      <c r="M17" s="6"/>
      <c r="N17" s="6"/>
    </row>
    <row r="18" ht="28" customHeight="1" spans="1:14">
      <c r="A18" s="5"/>
      <c r="B18" s="19"/>
      <c r="C18" s="21"/>
      <c r="D18" s="14" t="s">
        <v>45</v>
      </c>
      <c r="E18" s="14"/>
      <c r="F18" s="14"/>
      <c r="G18" s="6" t="s">
        <v>46</v>
      </c>
      <c r="H18" s="6" t="s">
        <v>42</v>
      </c>
      <c r="I18" s="6">
        <v>5</v>
      </c>
      <c r="J18" s="6"/>
      <c r="K18" s="6">
        <v>5</v>
      </c>
      <c r="L18" s="6"/>
      <c r="M18" s="6"/>
      <c r="N18" s="6"/>
    </row>
    <row r="19" ht="28" customHeight="1" spans="1:14">
      <c r="A19" s="5"/>
      <c r="B19" s="19"/>
      <c r="C19" s="20" t="s">
        <v>47</v>
      </c>
      <c r="D19" s="14" t="s">
        <v>48</v>
      </c>
      <c r="E19" s="14"/>
      <c r="F19" s="14"/>
      <c r="G19" s="20" t="s">
        <v>49</v>
      </c>
      <c r="H19" s="6" t="s">
        <v>50</v>
      </c>
      <c r="I19" s="6">
        <v>15</v>
      </c>
      <c r="J19" s="6"/>
      <c r="K19" s="6">
        <v>15</v>
      </c>
      <c r="L19" s="6"/>
      <c r="M19" s="6"/>
      <c r="N19" s="6"/>
    </row>
    <row r="20" ht="28" customHeight="1" spans="1:14">
      <c r="A20" s="5"/>
      <c r="B20" s="22"/>
      <c r="C20" s="20" t="s">
        <v>51</v>
      </c>
      <c r="D20" s="14" t="s">
        <v>52</v>
      </c>
      <c r="E20" s="14"/>
      <c r="F20" s="14"/>
      <c r="G20" s="20" t="s">
        <v>53</v>
      </c>
      <c r="H20" s="6" t="s">
        <v>54</v>
      </c>
      <c r="I20" s="6">
        <v>10</v>
      </c>
      <c r="J20" s="6"/>
      <c r="K20" s="6">
        <v>10</v>
      </c>
      <c r="L20" s="6"/>
      <c r="M20" s="6"/>
      <c r="N20" s="6"/>
    </row>
    <row r="21" ht="28" customHeight="1" spans="1:14">
      <c r="A21" s="5"/>
      <c r="B21" s="6" t="s">
        <v>55</v>
      </c>
      <c r="C21" s="6" t="s">
        <v>56</v>
      </c>
      <c r="D21" s="14" t="s">
        <v>57</v>
      </c>
      <c r="E21" s="14"/>
      <c r="F21" s="14"/>
      <c r="G21" s="21" t="s">
        <v>58</v>
      </c>
      <c r="H21" s="6" t="s">
        <v>59</v>
      </c>
      <c r="I21" s="6">
        <v>20</v>
      </c>
      <c r="J21" s="6"/>
      <c r="K21" s="6">
        <v>20</v>
      </c>
      <c r="L21" s="6"/>
      <c r="M21" s="6"/>
      <c r="N21" s="6"/>
    </row>
    <row r="22" ht="66" customHeight="1" spans="1:14">
      <c r="A22" s="5"/>
      <c r="B22" s="6" t="s">
        <v>60</v>
      </c>
      <c r="C22" s="6" t="s">
        <v>61</v>
      </c>
      <c r="D22" s="14" t="s">
        <v>62</v>
      </c>
      <c r="E22" s="14"/>
      <c r="F22" s="14"/>
      <c r="G22" s="6" t="s">
        <v>63</v>
      </c>
      <c r="H22" s="6" t="s">
        <v>64</v>
      </c>
      <c r="I22" s="6">
        <v>20</v>
      </c>
      <c r="J22" s="6"/>
      <c r="K22" s="6">
        <v>20</v>
      </c>
      <c r="L22" s="6"/>
      <c r="M22" s="6"/>
      <c r="N22" s="6"/>
    </row>
    <row r="23" ht="18.5" customHeight="1" spans="1:14">
      <c r="A23" s="14" t="s">
        <v>65</v>
      </c>
      <c r="B23" s="14"/>
      <c r="C23" s="14"/>
      <c r="D23" s="14"/>
      <c r="E23" s="14"/>
      <c r="F23" s="14"/>
      <c r="G23" s="14"/>
      <c r="H23" s="14"/>
      <c r="I23" s="14">
        <f>SUM(I15:J22)+J7</f>
        <v>100</v>
      </c>
      <c r="J23" s="14"/>
      <c r="K23" s="14">
        <f>SUM(K15:L22)+N7</f>
        <v>100</v>
      </c>
      <c r="L23" s="14"/>
      <c r="M23" s="6"/>
      <c r="N23" s="6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1:A12"/>
    <mergeCell ref="A13:A22"/>
    <mergeCell ref="B13:B14"/>
    <mergeCell ref="B15:B20"/>
    <mergeCell ref="C13:C14"/>
    <mergeCell ref="C16:C18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77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1"/>
    <col min="2" max="2" width="9.34166666666667" style="1" customWidth="1"/>
    <col min="3" max="3" width="19.375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" style="1" customWidth="1"/>
    <col min="8" max="8" width="9.34166666666667" style="1" customWidth="1"/>
    <col min="9" max="9" width="2.80833333333333" style="1" customWidth="1"/>
    <col min="10" max="10" width="3.50833333333333" style="1" customWidth="1"/>
    <col min="11" max="11" width="3.15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66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67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12</v>
      </c>
      <c r="B6" s="8"/>
      <c r="C6" s="5"/>
      <c r="D6" s="5"/>
      <c r="E6" s="5" t="s">
        <v>13</v>
      </c>
      <c r="F6" s="5" t="s">
        <v>14</v>
      </c>
      <c r="G6" s="5"/>
      <c r="H6" s="5" t="s">
        <v>15</v>
      </c>
      <c r="I6" s="5"/>
      <c r="J6" s="5" t="s">
        <v>16</v>
      </c>
      <c r="K6" s="5"/>
      <c r="L6" s="5" t="s">
        <v>17</v>
      </c>
      <c r="M6" s="5"/>
      <c r="N6" s="5" t="s">
        <v>18</v>
      </c>
    </row>
    <row r="7" ht="18.5" customHeight="1" spans="1:14">
      <c r="A7" s="9"/>
      <c r="B7" s="10"/>
      <c r="C7" s="6" t="s">
        <v>19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20</v>
      </c>
      <c r="D8" s="6"/>
      <c r="E8" s="6"/>
      <c r="F8" s="6">
        <f>E8</f>
        <v>0</v>
      </c>
      <c r="G8" s="6"/>
      <c r="H8" s="6"/>
      <c r="I8" s="6"/>
      <c r="J8" s="6" t="s">
        <v>21</v>
      </c>
      <c r="K8" s="6"/>
      <c r="L8" s="6"/>
      <c r="M8" s="6"/>
      <c r="N8" s="6" t="s">
        <v>21</v>
      </c>
    </row>
    <row r="9" ht="18.5" customHeight="1" spans="1:14">
      <c r="A9" s="9"/>
      <c r="B9" s="10"/>
      <c r="C9" s="6" t="s">
        <v>22</v>
      </c>
      <c r="D9" s="6"/>
      <c r="E9" s="6"/>
      <c r="F9" s="6"/>
      <c r="G9" s="6"/>
      <c r="H9" s="6"/>
      <c r="I9" s="6"/>
      <c r="J9" s="6" t="s">
        <v>21</v>
      </c>
      <c r="K9" s="6"/>
      <c r="L9" s="6"/>
      <c r="M9" s="6"/>
      <c r="N9" s="6" t="s">
        <v>21</v>
      </c>
    </row>
    <row r="10" ht="18.5" customHeight="1" spans="1:14">
      <c r="A10" s="11"/>
      <c r="B10" s="12"/>
      <c r="C10" s="6" t="s">
        <v>23</v>
      </c>
      <c r="D10" s="6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18.5" customHeight="1" spans="1:14">
      <c r="A11" s="5" t="s">
        <v>24</v>
      </c>
      <c r="B11" s="5" t="s">
        <v>25</v>
      </c>
      <c r="C11" s="5"/>
      <c r="D11" s="5"/>
      <c r="E11" s="5"/>
      <c r="F11" s="5"/>
      <c r="G11" s="5"/>
      <c r="H11" s="5" t="s">
        <v>26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29</v>
      </c>
      <c r="B13" s="5" t="s">
        <v>30</v>
      </c>
      <c r="C13" s="5" t="s">
        <v>31</v>
      </c>
      <c r="D13" s="5" t="s">
        <v>32</v>
      </c>
      <c r="E13" s="5"/>
      <c r="F13" s="5"/>
      <c r="G13" s="16" t="s">
        <v>33</v>
      </c>
      <c r="H13" s="16" t="s">
        <v>34</v>
      </c>
      <c r="I13" s="5" t="s">
        <v>16</v>
      </c>
      <c r="J13" s="5"/>
      <c r="K13" s="5" t="s">
        <v>18</v>
      </c>
      <c r="L13" s="5"/>
      <c r="M13" s="5" t="s">
        <v>35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36</v>
      </c>
      <c r="C15" s="6" t="s">
        <v>39</v>
      </c>
      <c r="D15" s="14" t="s">
        <v>68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69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70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37</v>
      </c>
      <c r="D18" s="14" t="s">
        <v>68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47</v>
      </c>
      <c r="D19" s="14" t="s">
        <v>68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71</v>
      </c>
      <c r="D20" s="14" t="s">
        <v>68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69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70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55</v>
      </c>
      <c r="C23" s="15" t="s">
        <v>72</v>
      </c>
      <c r="D23" s="14" t="s">
        <v>68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56</v>
      </c>
      <c r="D24" s="14" t="s">
        <v>68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73</v>
      </c>
      <c r="D25" s="14" t="s">
        <v>68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74</v>
      </c>
      <c r="D26" s="14" t="s">
        <v>68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60</v>
      </c>
      <c r="C27" s="6" t="s">
        <v>61</v>
      </c>
      <c r="D27" s="14" t="s">
        <v>68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65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解放军代表团经费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2023-04-25T02:24:00Z</dcterms:created>
  <dcterms:modified xsi:type="dcterms:W3CDTF">2024-06-12T10:51:44Z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true</vt:bool>
  </property>
</Properties>
</file>