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04" tabRatio="924"/>
  </bookViews>
  <sheets>
    <sheet name="文印专用设备运行保障经费" sheetId="17" r:id="rId1"/>
    <sheet name="模板" sheetId="1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<sst xmlns="http://schemas.openxmlformats.org/spreadsheetml/2006/main" count="138" uniqueCount="72">
  <si>
    <t>项目支出绩效自评表</t>
  </si>
  <si>
    <t>（ 2023年度）</t>
  </si>
  <si>
    <t>项目名称</t>
  </si>
  <si>
    <t>文印专用设备运行保障经费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</si>
  <si>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</si>
  <si>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</si>
  <si>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</si>
  <si>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</si>
  <si>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</si>
  <si>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王光辉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</si>
  <si>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</si>
  <si>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</si>
  <si>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</si>
  <si>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</si>
  <si>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</si>
  <si>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</si>
  <si>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</si>
  <si>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</si>
  <si>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</si>
  <si>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</si>
  <si>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</si>
  <si>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</si>
  <si>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</si>
  <si>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</si>
  <si>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</si>
  <si>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</si>
  <si>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保障集中文印工作开展。</t>
  </si>
  <si>
    <t>满足各类文印需求，保障集中文印工作开展。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</si>
  <si>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</si>
  <si>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</si>
  <si>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</si>
  <si>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</si>
  <si>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</si>
  <si>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</si>
  <si>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</si>
  <si>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</si>
  <si>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</si>
  <si>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复印纸用量</t>
  </si>
  <si>
    <t>≤350000（张）</t>
  </si>
  <si>
    <t>维保次数</t>
  </si>
  <si>
    <t>12（次）</t>
  </si>
  <si>
    <t>12次</t>
  </si>
  <si>
    <t>质量指标</t>
  </si>
  <si>
    <t>文印室运行保障情况</t>
  </si>
  <si>
    <t>机关工作高效运行</t>
  </si>
  <si>
    <t>时效指标</t>
  </si>
  <si>
    <t>保障文印需求情况</t>
  </si>
  <si>
    <t>按时完成相关需求</t>
  </si>
  <si>
    <t>经济成本指标</t>
  </si>
  <si>
    <t>总费用</t>
  </si>
  <si>
    <t>≤30万元</t>
  </si>
  <si>
    <t>24.163万元</t>
  </si>
  <si>
    <t>依据各部门实际需求，经费减少</t>
  </si>
  <si>
    <t>效益指标</t>
  </si>
  <si>
    <t>社会效益指标</t>
  </si>
  <si>
    <t>保障人大机关业务工作情况</t>
  </si>
  <si>
    <t>保障业务部门正常开展工作</t>
  </si>
  <si>
    <t>满意度指标</t>
  </si>
  <si>
    <t>服务对象满意度指标</t>
  </si>
  <si>
    <t>机关各部门满意度</t>
  </si>
  <si>
    <t>机关对保障工作满意度</t>
  </si>
  <si>
    <t>完成情况较好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</si>
  <si>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</si>
  <si>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</si>
  <si>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</si>
  <si>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</si>
  <si>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</si>
  <si>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</si>
  <si>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成本指标</t>
  </si>
  <si>
    <t>经济效益指标</t>
  </si>
  <si>
    <t>生态效益指标</t>
  </si>
  <si>
    <t>可持续影响指标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</si>
</sst>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rgb="FFC2C3C4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8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5" borderId="20" applyNumberFormat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3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3" fontId="5" fillId="0" borderId="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zoomScale="130" zoomScaleNormal="130" workbookViewId="0">
      <pane xSplit="2" ySplit="5" topLeftCell="C12" activePane="bottomRight" state="frozen"/>
      <selection/>
      <selection pane="topRight"/>
      <selection pane="bottomLeft"/>
      <selection pane="bottomRight" activeCell="G21" sqref="G21"/>
    </sheetView>
  </sheetViews>
  <sheetFormatPr defaultColWidth="9" defaultRowHeight="12.9"/>
  <cols>
    <col min="1" max="1" width="6.81651376146789" style="1" customWidth="1"/>
    <col min="2" max="2" width="9.3394495412844" style="1" customWidth="1"/>
    <col min="3" max="3" width="12.8440366972477" style="1" customWidth="1"/>
    <col min="4" max="4" width="4.78899082568807" style="1" customWidth="1"/>
    <col min="5" max="5" width="12.1743119266055" style="1" customWidth="1"/>
    <col min="6" max="6" width="2.45871559633028" style="1" customWidth="1"/>
    <col min="7" max="7" width="21.2477064220184" style="1" customWidth="1"/>
    <col min="8" max="8" width="9.3394495412844" style="1" customWidth="1"/>
    <col min="9" max="9" width="2.80733944954128" style="1" customWidth="1"/>
    <col min="10" max="10" width="3.5045871559633" style="1" customWidth="1"/>
    <col min="11" max="11" width="3.14678899082569" style="1" customWidth="1"/>
    <col min="12" max="12" width="7.56880733944954" style="1" customWidth="1"/>
    <col min="13" max="13" width="4.70642201834862" style="1" customWidth="1"/>
    <col min="14" max="14" width="18.12844036697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55586702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30</v>
      </c>
      <c r="F7" s="6">
        <v>24.163</v>
      </c>
      <c r="G7" s="6"/>
      <c r="H7" s="6">
        <v>24.161079</v>
      </c>
      <c r="I7" s="6"/>
      <c r="J7" s="6">
        <v>10</v>
      </c>
      <c r="K7" s="6"/>
      <c r="L7" s="18">
        <f>H7/F7</f>
        <v>0.999920498282498</v>
      </c>
      <c r="M7" s="18"/>
      <c r="N7" s="30">
        <f>J7*L7</f>
        <v>9.99920498282498</v>
      </c>
    </row>
    <row r="8" ht="18.5" customHeight="1" spans="1:14">
      <c r="A8" s="9"/>
      <c r="B8" s="10"/>
      <c r="C8" s="6" t="s">
        <v>19</v>
      </c>
      <c r="D8" s="6"/>
      <c r="E8" s="6">
        <v>30</v>
      </c>
      <c r="F8" s="6">
        <v>24.163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02" customHeight="1" spans="1:14">
      <c r="A12" s="5"/>
      <c r="B12" s="13" t="s">
        <v>26</v>
      </c>
      <c r="C12" s="13"/>
      <c r="D12" s="13"/>
      <c r="E12" s="13"/>
      <c r="F12" s="13"/>
      <c r="G12" s="13"/>
      <c r="H12" s="19" t="s">
        <v>27</v>
      </c>
      <c r="I12" s="31"/>
      <c r="J12" s="31"/>
      <c r="K12" s="31"/>
      <c r="L12" s="31"/>
      <c r="M12" s="31"/>
      <c r="N12" s="32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4" t="s">
        <v>32</v>
      </c>
      <c r="H13" s="14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5"/>
      <c r="H14" s="15"/>
      <c r="I14" s="5"/>
      <c r="J14" s="5"/>
      <c r="K14" s="5"/>
      <c r="L14" s="5"/>
      <c r="M14" s="5"/>
      <c r="N14" s="5"/>
    </row>
    <row r="15" ht="30" customHeight="1" spans="1:14">
      <c r="A15" s="5"/>
      <c r="B15" s="20" t="s">
        <v>35</v>
      </c>
      <c r="C15" s="21" t="s">
        <v>36</v>
      </c>
      <c r="D15" s="16" t="s">
        <v>37</v>
      </c>
      <c r="E15" s="16"/>
      <c r="F15" s="16"/>
      <c r="G15" s="6" t="s">
        <v>38</v>
      </c>
      <c r="H15" s="6" t="s">
        <v>38</v>
      </c>
      <c r="I15" s="6">
        <v>10</v>
      </c>
      <c r="J15" s="6"/>
      <c r="K15" s="6">
        <v>10</v>
      </c>
      <c r="L15" s="6"/>
      <c r="M15" s="6"/>
      <c r="N15" s="6"/>
    </row>
    <row r="16" ht="18.5" customHeight="1" spans="1:14">
      <c r="A16" s="5"/>
      <c r="B16" s="22"/>
      <c r="C16" s="21"/>
      <c r="D16" s="16" t="s">
        <v>39</v>
      </c>
      <c r="E16" s="16"/>
      <c r="F16" s="16"/>
      <c r="G16" s="6" t="s">
        <v>40</v>
      </c>
      <c r="H16" s="6" t="s">
        <v>41</v>
      </c>
      <c r="I16" s="6">
        <v>10</v>
      </c>
      <c r="J16" s="6"/>
      <c r="K16" s="6">
        <v>10</v>
      </c>
      <c r="L16" s="6"/>
      <c r="M16" s="6"/>
      <c r="N16" s="6"/>
    </row>
    <row r="17" ht="51" customHeight="1" spans="1:14">
      <c r="A17" s="5"/>
      <c r="B17" s="22"/>
      <c r="C17" s="21" t="s">
        <v>42</v>
      </c>
      <c r="D17" s="16" t="s">
        <v>43</v>
      </c>
      <c r="E17" s="16"/>
      <c r="F17" s="16"/>
      <c r="G17" s="6" t="s">
        <v>44</v>
      </c>
      <c r="H17" s="6" t="s">
        <v>44</v>
      </c>
      <c r="I17" s="6">
        <v>10</v>
      </c>
      <c r="J17" s="6"/>
      <c r="K17" s="6">
        <v>10</v>
      </c>
      <c r="L17" s="6"/>
      <c r="M17" s="6"/>
      <c r="N17" s="6"/>
    </row>
    <row r="18" ht="51" customHeight="1" spans="1:14">
      <c r="A18" s="5"/>
      <c r="B18" s="22"/>
      <c r="C18" s="21" t="s">
        <v>45</v>
      </c>
      <c r="D18" s="16" t="s">
        <v>46</v>
      </c>
      <c r="E18" s="16"/>
      <c r="F18" s="16"/>
      <c r="G18" s="6" t="s">
        <v>47</v>
      </c>
      <c r="H18" s="6" t="s">
        <v>47</v>
      </c>
      <c r="I18" s="6">
        <v>10</v>
      </c>
      <c r="J18" s="6"/>
      <c r="K18" s="6">
        <v>10</v>
      </c>
      <c r="L18" s="6"/>
      <c r="M18" s="6"/>
      <c r="N18" s="6"/>
    </row>
    <row r="19" ht="51" customHeight="1" spans="1:14">
      <c r="A19" s="5"/>
      <c r="B19" s="23"/>
      <c r="C19" s="24" t="s">
        <v>48</v>
      </c>
      <c r="D19" s="16" t="s">
        <v>49</v>
      </c>
      <c r="E19" s="16"/>
      <c r="F19" s="16"/>
      <c r="G19" s="6" t="s">
        <v>50</v>
      </c>
      <c r="H19" s="25" t="s">
        <v>51</v>
      </c>
      <c r="I19" s="6">
        <v>10</v>
      </c>
      <c r="J19" s="6"/>
      <c r="K19" s="6">
        <v>8</v>
      </c>
      <c r="L19" s="6"/>
      <c r="M19" s="6" t="s">
        <v>52</v>
      </c>
      <c r="N19" s="6"/>
    </row>
    <row r="20" ht="46" customHeight="1" spans="1:14">
      <c r="A20" s="5"/>
      <c r="B20" s="26" t="s">
        <v>53</v>
      </c>
      <c r="C20" s="6" t="s">
        <v>54</v>
      </c>
      <c r="D20" s="16" t="s">
        <v>55</v>
      </c>
      <c r="E20" s="16"/>
      <c r="F20" s="16"/>
      <c r="G20" s="27" t="s">
        <v>56</v>
      </c>
      <c r="H20" s="28" t="s">
        <v>56</v>
      </c>
      <c r="I20" s="6">
        <v>30</v>
      </c>
      <c r="J20" s="6"/>
      <c r="K20" s="6">
        <v>30</v>
      </c>
      <c r="L20" s="6"/>
      <c r="M20" s="6"/>
      <c r="N20" s="6"/>
    </row>
    <row r="21" ht="42" customHeight="1" spans="1:14">
      <c r="A21" s="5"/>
      <c r="B21" s="6" t="s">
        <v>57</v>
      </c>
      <c r="C21" s="6" t="s">
        <v>58</v>
      </c>
      <c r="D21" s="16" t="s">
        <v>59</v>
      </c>
      <c r="E21" s="16"/>
      <c r="F21" s="16"/>
      <c r="G21" s="6" t="s">
        <v>60</v>
      </c>
      <c r="H21" s="29" t="s">
        <v>61</v>
      </c>
      <c r="I21" s="6">
        <v>10</v>
      </c>
      <c r="J21" s="6"/>
      <c r="K21" s="6">
        <v>10</v>
      </c>
      <c r="L21" s="6"/>
      <c r="M21" s="6"/>
      <c r="N21" s="6"/>
    </row>
    <row r="22" ht="18.5" customHeight="1" spans="1:14">
      <c r="A22" s="16" t="s">
        <v>62</v>
      </c>
      <c r="B22" s="16"/>
      <c r="C22" s="16"/>
      <c r="D22" s="16"/>
      <c r="E22" s="16"/>
      <c r="F22" s="16"/>
      <c r="G22" s="16"/>
      <c r="H22" s="16"/>
      <c r="I22" s="16">
        <f>SUM(I15:J21)+J7</f>
        <v>100</v>
      </c>
      <c r="J22" s="16"/>
      <c r="K22" s="33">
        <f>SUM(K15:L21)+N7</f>
        <v>97.999204982825</v>
      </c>
      <c r="L22" s="33"/>
      <c r="M22" s="6"/>
      <c r="N22" s="6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1:A12"/>
    <mergeCell ref="A13:A21"/>
    <mergeCell ref="B13:B14"/>
    <mergeCell ref="B15:B19"/>
    <mergeCell ref="C13:C14"/>
    <mergeCell ref="C15:C16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7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2.9"/>
  <cols>
    <col min="1" max="1" width="6.81651376146789" style="1" customWidth="1"/>
    <col min="2" max="2" width="9.3394495412844" style="1" customWidth="1"/>
    <col min="3" max="3" width="19.3761467889908" style="1" customWidth="1"/>
    <col min="4" max="4" width="4.78899082568807" style="1" customWidth="1"/>
    <col min="5" max="5" width="12.1743119266055" style="1" customWidth="1"/>
    <col min="6" max="6" width="2.45871559633028" style="1" customWidth="1"/>
    <col min="7" max="7" width="21.2477064220184" style="1" customWidth="1"/>
    <col min="8" max="8" width="9.3394495412844" style="1" customWidth="1"/>
    <col min="9" max="9" width="2.80733944954128" style="1" customWidth="1"/>
    <col min="10" max="10" width="3.5045871559633" style="1" customWidth="1"/>
    <col min="11" max="11" width="3.14678899082569" style="1" customWidth="1"/>
    <col min="12" max="12" width="4.06422018348624" style="1" customWidth="1"/>
    <col min="13" max="13" width="4.70642201834862" style="1" customWidth="1"/>
    <col min="14" max="14" width="18.12844036697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64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4" t="s">
        <v>32</v>
      </c>
      <c r="H13" s="14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5"/>
      <c r="H14" s="15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6" t="s">
        <v>65</v>
      </c>
      <c r="E15" s="16"/>
      <c r="F15" s="16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6" t="s">
        <v>66</v>
      </c>
      <c r="E16" s="16"/>
      <c r="F16" s="16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6" t="s">
        <v>67</v>
      </c>
      <c r="E17" s="16"/>
      <c r="F17" s="16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42</v>
      </c>
      <c r="D18" s="16" t="s">
        <v>65</v>
      </c>
      <c r="E18" s="16"/>
      <c r="F18" s="16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45</v>
      </c>
      <c r="D19" s="16" t="s">
        <v>65</v>
      </c>
      <c r="E19" s="16"/>
      <c r="F19" s="16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68</v>
      </c>
      <c r="D20" s="16" t="s">
        <v>65</v>
      </c>
      <c r="E20" s="16"/>
      <c r="F20" s="16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6" t="s">
        <v>66</v>
      </c>
      <c r="E21" s="16"/>
      <c r="F21" s="16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6" t="s">
        <v>67</v>
      </c>
      <c r="E22" s="16"/>
      <c r="F22" s="16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53</v>
      </c>
      <c r="C23" s="17" t="s">
        <v>69</v>
      </c>
      <c r="D23" s="16" t="s">
        <v>65</v>
      </c>
      <c r="E23" s="16"/>
      <c r="F23" s="16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7" t="s">
        <v>54</v>
      </c>
      <c r="D24" s="16" t="s">
        <v>65</v>
      </c>
      <c r="E24" s="16"/>
      <c r="F24" s="16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7" t="s">
        <v>70</v>
      </c>
      <c r="D25" s="16" t="s">
        <v>65</v>
      </c>
      <c r="E25" s="16"/>
      <c r="F25" s="16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71</v>
      </c>
      <c r="D26" s="16" t="s">
        <v>65</v>
      </c>
      <c r="E26" s="16"/>
      <c r="F26" s="16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57</v>
      </c>
      <c r="C27" s="6" t="s">
        <v>58</v>
      </c>
      <c r="D27" s="16" t="s">
        <v>65</v>
      </c>
      <c r="E27" s="16"/>
      <c r="F27" s="16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6" t="s">
        <v>62</v>
      </c>
      <c r="B28" s="16"/>
      <c r="C28" s="16"/>
      <c r="D28" s="16"/>
      <c r="E28" s="16"/>
      <c r="F28" s="16"/>
      <c r="G28" s="16"/>
      <c r="H28" s="16"/>
      <c r="I28" s="16">
        <f>SUM(I15:J27)+J7</f>
        <v>10</v>
      </c>
      <c r="J28" s="16"/>
      <c r="K28" s="16" t="e">
        <f>SUM(K15:L27)+N7</f>
        <v>#DIV/0!</v>
      </c>
      <c r="L28" s="16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文印专用设备运行保障经费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丁。</cp:lastModifiedBy>
  <dcterms:created xsi:type="dcterms:W3CDTF">2023-04-25T18:24:00Z</dcterms:created>
  <dcterms:modified xsi:type="dcterms:W3CDTF">2024-06-11T02:34:43Z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false</vt:bool>
  </property>
</Properties>
</file>