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20.人大立法监督工作经费" sheetId="22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<sst xmlns="http://schemas.openxmlformats.org/spreadsheetml/2006/main" count="139" uniqueCount="68">
  <si>
    <t>项目支出绩效自评表</t>
  </si>
  <si>
    <t>（ 2022年度）</t>
  </si>
  <si>
    <t>项目名称</t>
  </si>
  <si>
    <t>人大立法监督工作经费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</si>
  <si>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</si>
  <si>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</si>
  <si>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</si>
  <si>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</si>
  <si>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</si>
  <si>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陈晓云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</si>
  <si>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</si>
  <si>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</si>
  <si>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</si>
  <si>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</si>
  <si>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</si>
  <si>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</si>
  <si>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</si>
  <si>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</si>
  <si>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</si>
  <si>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</si>
  <si>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</si>
  <si>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</si>
  <si>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</si>
  <si>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</si>
  <si>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</si>
  <si>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</si>
  <si>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保障各部门及专委会日常立法监督工作顺利开展。</t>
  </si>
  <si>
    <t>保障各部门完成年度立法监督工作。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</si>
  <si>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</si>
  <si>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</si>
  <si>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</si>
  <si>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</si>
  <si>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</si>
  <si>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</si>
  <si>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</si>
  <si>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</si>
  <si>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</si>
  <si>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实施范围的部门数量</t>
  </si>
  <si>
    <t>15个</t>
  </si>
  <si>
    <t>质量指标</t>
  </si>
  <si>
    <t>保障各部门开展立法监督工作</t>
  </si>
  <si>
    <t>立法监督工作完成质量</t>
  </si>
  <si>
    <t>高质量开展立法监督工作</t>
  </si>
  <si>
    <t>时效指标</t>
  </si>
  <si>
    <t>确保立法监督计划完成</t>
  </si>
  <si>
    <t>及时完成立法监督计划</t>
  </si>
  <si>
    <t>按时完成</t>
  </si>
  <si>
    <t>成本指标</t>
  </si>
  <si>
    <t>年度预算指标</t>
  </si>
  <si>
    <t>103.5（万元）</t>
  </si>
  <si>
    <t>92.953166万元</t>
  </si>
  <si>
    <t>受疫情影响，工作内容有所调整</t>
  </si>
  <si>
    <t>效益指标</t>
  </si>
  <si>
    <t>经济效益指标</t>
  </si>
  <si>
    <t>不适用</t>
  </si>
  <si>
    <t>社会效益指标</t>
  </si>
  <si>
    <t>生态效益指标</t>
  </si>
  <si>
    <t>可持续影响指标</t>
  </si>
  <si>
    <t>满意度指标</t>
  </si>
  <si>
    <t>服务对象满意度指标</t>
  </si>
  <si>
    <t>工作人员满意度</t>
  </si>
  <si>
    <t>相关人员满意度</t>
  </si>
  <si>
    <t>满意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</si>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</sst>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3" fillId="0" borderId="1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1" fillId="10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3" fillId="29" borderId="12" applyNumberFormat="false" applyAlignment="false" applyProtection="false">
      <alignment vertical="center"/>
    </xf>
    <xf numFmtId="0" fontId="16" fillId="10" borderId="15" applyNumberFormat="false" applyAlignment="false" applyProtection="false">
      <alignment vertical="center"/>
    </xf>
    <xf numFmtId="0" fontId="24" fillId="30" borderId="16" applyNumberFormat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4"/>
  <sheetViews>
    <sheetView tabSelected="1" view="pageBreakPreview" zoomScaleNormal="100" zoomScaleSheetLayoutView="100" workbookViewId="0">
      <pane xSplit="2" ySplit="5" topLeftCell="C17" activePane="bottomRight" state="frozen"/>
      <selection/>
      <selection pane="topRight"/>
      <selection pane="bottomLeft"/>
      <selection pane="bottomRight" activeCell="Q14" sqref="Q14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2.85" style="1" customWidth="true"/>
    <col min="4" max="4" width="6.1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55586088</v>
      </c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>
        <v>150</v>
      </c>
      <c r="F7" s="6">
        <v>103.5</v>
      </c>
      <c r="G7" s="6"/>
      <c r="H7" s="6">
        <v>92.953166</v>
      </c>
      <c r="I7" s="6"/>
      <c r="J7" s="6">
        <v>10</v>
      </c>
      <c r="K7" s="6"/>
      <c r="L7" s="18">
        <f>H7/F7</f>
        <v>0.898098222222222</v>
      </c>
      <c r="M7" s="18"/>
      <c r="N7" s="23">
        <f>J7*L7</f>
        <v>8.98098222222222</v>
      </c>
    </row>
    <row r="8" ht="18.5" customHeight="true" spans="1:14">
      <c r="A8" s="9"/>
      <c r="B8" s="10"/>
      <c r="C8" s="6" t="s">
        <v>19</v>
      </c>
      <c r="D8" s="6"/>
      <c r="E8" s="6">
        <v>150</v>
      </c>
      <c r="F8" s="6">
        <v>103.5</v>
      </c>
      <c r="G8" s="6"/>
      <c r="H8" s="6">
        <v>92.953166</v>
      </c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0" customHeight="true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50" customHeight="true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20" t="s">
        <v>38</v>
      </c>
      <c r="I15" s="20">
        <v>20</v>
      </c>
      <c r="J15" s="20"/>
      <c r="K15" s="20">
        <v>20</v>
      </c>
      <c r="L15" s="20"/>
      <c r="M15" s="20"/>
      <c r="N15" s="20"/>
    </row>
    <row r="16" ht="50" customHeight="true" spans="1:14">
      <c r="A16" s="5"/>
      <c r="B16" s="6"/>
      <c r="C16" s="6" t="s">
        <v>39</v>
      </c>
      <c r="D16" s="14" t="s">
        <v>40</v>
      </c>
      <c r="E16" s="14"/>
      <c r="F16" s="14"/>
      <c r="G16" s="6" t="s">
        <v>41</v>
      </c>
      <c r="H16" s="20" t="s">
        <v>42</v>
      </c>
      <c r="I16" s="20">
        <v>20</v>
      </c>
      <c r="J16" s="20"/>
      <c r="K16" s="20">
        <v>20</v>
      </c>
      <c r="L16" s="20"/>
      <c r="M16" s="20"/>
      <c r="N16" s="20"/>
    </row>
    <row r="17" ht="50" customHeight="true" spans="1:14">
      <c r="A17" s="5"/>
      <c r="B17" s="6"/>
      <c r="C17" s="6" t="s">
        <v>43</v>
      </c>
      <c r="D17" s="14" t="s">
        <v>44</v>
      </c>
      <c r="E17" s="14"/>
      <c r="F17" s="14"/>
      <c r="G17" s="6" t="s">
        <v>45</v>
      </c>
      <c r="H17" s="20" t="s">
        <v>46</v>
      </c>
      <c r="I17" s="20">
        <v>10</v>
      </c>
      <c r="J17" s="20"/>
      <c r="K17" s="20">
        <v>10</v>
      </c>
      <c r="L17" s="20"/>
      <c r="M17" s="20"/>
      <c r="N17" s="20"/>
    </row>
    <row r="18" ht="50" customHeight="true" spans="1:14">
      <c r="A18" s="5"/>
      <c r="B18" s="6"/>
      <c r="C18" s="6" t="s">
        <v>47</v>
      </c>
      <c r="D18" s="14" t="s">
        <v>48</v>
      </c>
      <c r="E18" s="14"/>
      <c r="F18" s="14"/>
      <c r="G18" s="6" t="s">
        <v>49</v>
      </c>
      <c r="H18" s="20" t="s">
        <v>50</v>
      </c>
      <c r="I18" s="20">
        <v>20</v>
      </c>
      <c r="J18" s="20"/>
      <c r="K18" s="21">
        <f>92.953/103.5*20</f>
        <v>17.9619323671498</v>
      </c>
      <c r="L18" s="21"/>
      <c r="M18" s="20" t="s">
        <v>51</v>
      </c>
      <c r="N18" s="20"/>
    </row>
    <row r="19" ht="50" customHeight="true" spans="1:14">
      <c r="A19" s="5"/>
      <c r="B19" s="6" t="s">
        <v>52</v>
      </c>
      <c r="C19" s="15" t="s">
        <v>53</v>
      </c>
      <c r="D19" s="14" t="s">
        <v>54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50" customHeight="true" spans="1:14">
      <c r="A20" s="5"/>
      <c r="B20" s="6"/>
      <c r="C20" s="15" t="s">
        <v>55</v>
      </c>
      <c r="D20" s="14" t="s">
        <v>54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50" customHeight="true" spans="1:14">
      <c r="A21" s="5"/>
      <c r="B21" s="6"/>
      <c r="C21" s="15" t="s">
        <v>56</v>
      </c>
      <c r="D21" s="14" t="s">
        <v>54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50" customHeight="true" spans="1:14">
      <c r="A22" s="5"/>
      <c r="B22" s="6"/>
      <c r="C22" s="6" t="s">
        <v>57</v>
      </c>
      <c r="D22" s="14" t="s">
        <v>54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50" customHeight="true" spans="1:14">
      <c r="A23" s="5"/>
      <c r="B23" s="6" t="s">
        <v>58</v>
      </c>
      <c r="C23" s="6" t="s">
        <v>59</v>
      </c>
      <c r="D23" s="14" t="s">
        <v>60</v>
      </c>
      <c r="E23" s="14"/>
      <c r="F23" s="14"/>
      <c r="G23" s="6" t="s">
        <v>61</v>
      </c>
      <c r="H23" s="6" t="s">
        <v>62</v>
      </c>
      <c r="I23" s="6">
        <v>20</v>
      </c>
      <c r="J23" s="6"/>
      <c r="K23" s="6">
        <v>20</v>
      </c>
      <c r="L23" s="6"/>
      <c r="M23" s="6"/>
      <c r="N23" s="6"/>
    </row>
    <row r="24" ht="18.5" customHeight="true" spans="1:14">
      <c r="A24" s="14" t="s">
        <v>63</v>
      </c>
      <c r="B24" s="14"/>
      <c r="C24" s="14"/>
      <c r="D24" s="14"/>
      <c r="E24" s="14"/>
      <c r="F24" s="14"/>
      <c r="G24" s="14"/>
      <c r="H24" s="14"/>
      <c r="I24" s="14">
        <f>SUM(I15:J23)+J7</f>
        <v>100</v>
      </c>
      <c r="J24" s="14"/>
      <c r="K24" s="22">
        <f>SUM(K15:L23)+N7</f>
        <v>96.942914589372</v>
      </c>
      <c r="L24" s="22"/>
      <c r="M24" s="6"/>
      <c r="N24" s="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64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65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66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67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39</v>
      </c>
      <c r="D18" s="14" t="s">
        <v>65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43</v>
      </c>
      <c r="D19" s="14" t="s">
        <v>65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47</v>
      </c>
      <c r="D20" s="14" t="s">
        <v>65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66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67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52</v>
      </c>
      <c r="C23" s="15" t="s">
        <v>53</v>
      </c>
      <c r="D23" s="14" t="s">
        <v>65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55</v>
      </c>
      <c r="D24" s="14" t="s">
        <v>65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56</v>
      </c>
      <c r="D25" s="14" t="s">
        <v>65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57</v>
      </c>
      <c r="D26" s="14" t="s">
        <v>65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58</v>
      </c>
      <c r="C27" s="6" t="s">
        <v>59</v>
      </c>
      <c r="D27" s="14" t="s">
        <v>65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63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20.人大立法监督工作经费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2023-04-25T10:24:00Z</dcterms:created>
  <dcterms:modified xsi:type="dcterms:W3CDTF">2023-06-01T14:38:00Z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