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3.法律顾问服务经费" sheetId="10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<sst xmlns="http://schemas.openxmlformats.org/spreadsheetml/2006/main" count="145" uniqueCount="77">
  <si>
    <t>项目支出绩效自评表</t>
  </si>
  <si>
    <t>（ 2022年度）</t>
  </si>
  <si>
    <t>项目名称</t>
  </si>
  <si>
    <t>法律顾问服务经费</t>
  </si>
  <si>
    <t>主管部门</t>
  </si>
  <si>
    <t>北京市人民代表大会常务委员会办公厅(财务处)</t>
  </si>
  <si>
    <t>实施单位</t>
  </si>
  <si>
    <t>监督处、信访办</t>
  </si>
  <si>
    <t>项目负责人</t>
  </si>
  <si>
    <t>梁建、甄中宝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</si>
  <si>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</si>
  <si>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</si>
  <si>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</si>
  <si>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</si>
  <si>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</si>
  <si>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</si>
  <si>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</si>
  <si>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</si>
  <si>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</si>
  <si>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</si>
  <si>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</si>
  <si>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</si>
  <si>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</si>
  <si>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</si>
  <si>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</si>
  <si>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</si>
  <si>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是为健全完善经济活动决策机制，防范化解经济和法律风险，切实保障机关合法权益，拟继续采取外聘法律顾问方式，充分发挥第三方法律服务机构的专业优势和中介职能，按照约定的工作职责协助开展经济事项审核、进行“三重一大”政策咨询、代表机关出庭应诉答辩等法律服务，推进机关和第三方服务机构有机结合、优势互补、协调运转的法务工作新格局。二是为人大信访工作提供专业法律咨询服务。</t>
  </si>
  <si>
    <t>顺利完成年度工作任务，出具了103件法律咨询意见，有效维护了机关合法权益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</si>
  <si>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</si>
  <si>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</si>
  <si>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</si>
  <si>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</si>
  <si>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</si>
  <si>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</si>
  <si>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</si>
  <si>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</si>
  <si>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</si>
  <si>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专业律师人数</t>
  </si>
  <si>
    <t>2名</t>
  </si>
  <si>
    <t>5名</t>
  </si>
  <si>
    <t>律师出具咨询意见数量</t>
  </si>
  <si>
    <t>50件</t>
  </si>
  <si>
    <t>103件</t>
  </si>
  <si>
    <t>质量指标</t>
  </si>
  <si>
    <t>经济合同审核率</t>
  </si>
  <si>
    <t>时效指标</t>
  </si>
  <si>
    <t>开展各种事项审核咨询</t>
  </si>
  <si>
    <t>及时各种事项审核咨询</t>
  </si>
  <si>
    <t>对机关涉及的“三重一大”等经济事项提供专业法律咨询，帮助查询了解法律依据与政策规定，提供全方面论证，出具合法化意见建议，为领导决策和业务部门工作提供法务参考</t>
  </si>
  <si>
    <t>成本指标</t>
  </si>
  <si>
    <t>总体各项费用</t>
  </si>
  <si>
    <t>27（万元）</t>
  </si>
  <si>
    <t>效益指标</t>
  </si>
  <si>
    <t>经济效益指标</t>
  </si>
  <si>
    <t>防范化解经济和法律风险</t>
  </si>
  <si>
    <t>有效防范化解经济和法律风险</t>
  </si>
  <si>
    <t>机关合同管理工作依托信息系统支撑和法律顾问支持，基本达到合同要素齐全完整、内容细致全面、权利义务明确、责任划分合理、审批环节严谨、有效管控风险，降低法律隐患，最大限度维护了机关的合法权益</t>
  </si>
  <si>
    <t>社会效益指标</t>
  </si>
  <si>
    <t>经济合同风险控制</t>
  </si>
  <si>
    <t>经济合同风险控制较好</t>
  </si>
  <si>
    <t>对于各业务部门提交的合同资料，法律顺问团队从合同主体、合同价款、付款方式、发票开具、权利义务、违约责任、知识产权、保密约束、争议解决、合同生效等方面实施审核，提出详细、具体的修改意见，指导帮助各业务部门查漏补缺、修改完善</t>
  </si>
  <si>
    <t>生态效益指标</t>
  </si>
  <si>
    <t>不适用</t>
  </si>
  <si>
    <t>可持续影响指标</t>
  </si>
  <si>
    <t>切实维护机关合法权益，为人大信访工作提供专业法律咨询</t>
  </si>
  <si>
    <t>有效维护机关合法权益</t>
  </si>
  <si>
    <t>法律顺问团队配合机关信访部门，为上访群众提供涉及征地拆迁、社会保险、侵权纠纷、诉讼程序以及农转工等政策等方面的法律咨询，充分发挥桥梁纽带作用，引导信访群众通过法定程序表达诉求、运用法律手段解决纠纷、依靠法律途径维护自身合法权益。另外，信访工作人员遇有疑难涉法涉诉问题，随时与法律顾问交流问询，法律顾问能够依据案件事实和相关法律规定进行客观评析，提出处理意见建议，为信访办工作人员开展工作提供了有力的法律专业支持</t>
  </si>
  <si>
    <t>满意度指标</t>
  </si>
  <si>
    <t>服务对象满意度指标</t>
  </si>
  <si>
    <t>机关工作人员满意度</t>
  </si>
  <si>
    <t>机关对法律顾问工作满意度</t>
  </si>
  <si>
    <t>业务部门按照律师出具的书面修改意见，对合同文本全部进行修改完善</t>
  </si>
  <si>
    <t>总分</t>
  </si>
  <si>
    <t>北京市人民代表大会常务委员会本级行政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</si>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</sst>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7" fillId="9" borderId="17" applyNumberForma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5" fillId="25" borderId="17" applyNumberFormat="false" applyAlignment="false" applyProtection="false">
      <alignment vertical="center"/>
    </xf>
    <xf numFmtId="0" fontId="15" fillId="9" borderId="12" applyNumberFormat="false" applyAlignment="false" applyProtection="false">
      <alignment vertical="center"/>
    </xf>
    <xf numFmtId="0" fontId="23" fillId="21" borderId="16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7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9" fontId="7" fillId="0" borderId="1" xfId="0" applyNumberFormat="true" applyFont="true" applyBorder="true" applyAlignment="true">
      <alignment horizontal="center" vertical="center" wrapText="true"/>
    </xf>
    <xf numFmtId="10" fontId="7" fillId="0" borderId="1" xfId="11" applyNumberFormat="true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7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5"/>
  <sheetViews>
    <sheetView tabSelected="1" view="pageBreakPreview" zoomScaleNormal="100" zoomScaleSheetLayoutView="100" workbookViewId="0">
      <pane xSplit="2" ySplit="5" topLeftCell="C6" activePane="bottomRight" state="frozen"/>
      <selection/>
      <selection pane="topRight"/>
      <selection pane="bottomLeft"/>
      <selection pane="bottomRight" activeCell="A5" sqref="$A5:$XFD1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6.25" style="1" customWidth="true"/>
    <col min="5" max="5" width="14.575" style="1" customWidth="true"/>
    <col min="6" max="6" width="2.45833333333333" style="1" customWidth="true"/>
    <col min="7" max="7" width="28" style="1" customWidth="true"/>
    <col min="8" max="8" width="34.77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2.7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46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29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55586082</v>
      </c>
      <c r="K5" s="20"/>
      <c r="L5" s="20"/>
      <c r="M5" s="20"/>
      <c r="N5" s="20"/>
    </row>
    <row r="6" s="19" customFormat="true" ht="29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29" customHeight="true" spans="1:14">
      <c r="A7" s="23"/>
      <c r="B7" s="24"/>
      <c r="C7" s="20" t="s">
        <v>18</v>
      </c>
      <c r="D7" s="20"/>
      <c r="E7" s="20">
        <v>27</v>
      </c>
      <c r="F7" s="20">
        <f>E7</f>
        <v>27</v>
      </c>
      <c r="G7" s="20"/>
      <c r="H7" s="20">
        <v>27</v>
      </c>
      <c r="I7" s="20"/>
      <c r="J7" s="20">
        <v>10</v>
      </c>
      <c r="K7" s="20"/>
      <c r="L7" s="34">
        <f>H7/F7</f>
        <v>1</v>
      </c>
      <c r="M7" s="34"/>
      <c r="N7" s="36">
        <f>J7*L7</f>
        <v>10</v>
      </c>
    </row>
    <row r="8" s="19" customFormat="true" ht="29" customHeight="true" spans="1:14">
      <c r="A8" s="23"/>
      <c r="B8" s="24"/>
      <c r="C8" s="20" t="s">
        <v>19</v>
      </c>
      <c r="D8" s="20"/>
      <c r="E8" s="20">
        <v>27</v>
      </c>
      <c r="F8" s="20">
        <f>E8</f>
        <v>27</v>
      </c>
      <c r="G8" s="20"/>
      <c r="H8" s="20">
        <v>27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29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29" customHeight="true" spans="1:14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</row>
    <row r="11" s="19" customFormat="true" ht="18.5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112" customHeight="true" spans="1:14">
      <c r="A12" s="3"/>
      <c r="B12" s="27" t="s">
        <v>26</v>
      </c>
      <c r="C12" s="27"/>
      <c r="D12" s="27"/>
      <c r="E12" s="27"/>
      <c r="F12" s="27"/>
      <c r="G12" s="27"/>
      <c r="H12" s="30" t="s">
        <v>27</v>
      </c>
      <c r="I12" s="30"/>
      <c r="J12" s="30"/>
      <c r="K12" s="30"/>
      <c r="L12" s="30"/>
      <c r="M12" s="30"/>
      <c r="N12" s="30"/>
    </row>
    <row r="13" s="19" customFormat="true" ht="18.5" customHeight="true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1" t="s">
        <v>32</v>
      </c>
      <c r="H13" s="31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="19" customFormat="true" ht="18.5" customHeight="true" spans="1:14">
      <c r="A14" s="3"/>
      <c r="B14" s="3"/>
      <c r="C14" s="3"/>
      <c r="D14" s="3"/>
      <c r="E14" s="3"/>
      <c r="F14" s="3"/>
      <c r="G14" s="32"/>
      <c r="H14" s="32"/>
      <c r="I14" s="3"/>
      <c r="J14" s="3"/>
      <c r="K14" s="3"/>
      <c r="L14" s="3"/>
      <c r="M14" s="3"/>
      <c r="N14" s="3"/>
    </row>
    <row r="15" s="19" customFormat="true" ht="31" customHeight="true" spans="1:14">
      <c r="A15" s="3"/>
      <c r="B15" s="20" t="s">
        <v>35</v>
      </c>
      <c r="C15" s="20" t="s">
        <v>36</v>
      </c>
      <c r="D15" s="28" t="s">
        <v>37</v>
      </c>
      <c r="E15" s="28"/>
      <c r="F15" s="28"/>
      <c r="G15" s="20" t="s">
        <v>38</v>
      </c>
      <c r="H15" s="20" t="s">
        <v>39</v>
      </c>
      <c r="I15" s="20">
        <v>5</v>
      </c>
      <c r="J15" s="20"/>
      <c r="K15" s="20">
        <v>5</v>
      </c>
      <c r="L15" s="20"/>
      <c r="M15" s="20"/>
      <c r="N15" s="20"/>
    </row>
    <row r="16" s="19" customFormat="true" ht="31" customHeight="true" spans="1:14">
      <c r="A16" s="3"/>
      <c r="B16" s="20"/>
      <c r="C16" s="20"/>
      <c r="D16" s="28" t="s">
        <v>40</v>
      </c>
      <c r="E16" s="28"/>
      <c r="F16" s="28"/>
      <c r="G16" s="20" t="s">
        <v>41</v>
      </c>
      <c r="H16" s="20" t="s">
        <v>42</v>
      </c>
      <c r="I16" s="20">
        <v>5</v>
      </c>
      <c r="J16" s="20"/>
      <c r="K16" s="20">
        <v>5</v>
      </c>
      <c r="L16" s="20"/>
      <c r="M16" s="20"/>
      <c r="N16" s="20"/>
    </row>
    <row r="17" s="19" customFormat="true" ht="31" customHeight="true" spans="1:14">
      <c r="A17" s="3"/>
      <c r="B17" s="20"/>
      <c r="C17" s="20" t="s">
        <v>43</v>
      </c>
      <c r="D17" s="28" t="s">
        <v>44</v>
      </c>
      <c r="E17" s="28"/>
      <c r="F17" s="28"/>
      <c r="G17" s="33">
        <v>1</v>
      </c>
      <c r="H17" s="33">
        <v>1</v>
      </c>
      <c r="I17" s="20">
        <v>10</v>
      </c>
      <c r="J17" s="20"/>
      <c r="K17" s="20">
        <v>10</v>
      </c>
      <c r="L17" s="20"/>
      <c r="M17" s="20"/>
      <c r="N17" s="20"/>
    </row>
    <row r="18" s="19" customFormat="true" ht="78.75" spans="1:14">
      <c r="A18" s="3"/>
      <c r="B18" s="20"/>
      <c r="C18" s="20" t="s">
        <v>45</v>
      </c>
      <c r="D18" s="28" t="s">
        <v>46</v>
      </c>
      <c r="E18" s="28"/>
      <c r="F18" s="28"/>
      <c r="G18" s="20" t="s">
        <v>47</v>
      </c>
      <c r="H18" s="20" t="s">
        <v>48</v>
      </c>
      <c r="I18" s="20">
        <v>12</v>
      </c>
      <c r="J18" s="20"/>
      <c r="K18" s="20">
        <v>12</v>
      </c>
      <c r="L18" s="20"/>
      <c r="M18" s="20"/>
      <c r="N18" s="20"/>
    </row>
    <row r="19" s="19" customFormat="true" ht="18.5" customHeight="true" spans="1:14">
      <c r="A19" s="3"/>
      <c r="B19" s="20"/>
      <c r="C19" s="20" t="s">
        <v>49</v>
      </c>
      <c r="D19" s="28" t="s">
        <v>50</v>
      </c>
      <c r="E19" s="28"/>
      <c r="F19" s="28"/>
      <c r="G19" s="20" t="s">
        <v>51</v>
      </c>
      <c r="H19" s="20" t="s">
        <v>51</v>
      </c>
      <c r="I19" s="20">
        <v>10</v>
      </c>
      <c r="J19" s="20"/>
      <c r="K19" s="20">
        <v>10</v>
      </c>
      <c r="L19" s="20"/>
      <c r="M19" s="20"/>
      <c r="N19" s="20"/>
    </row>
    <row r="20" s="19" customFormat="true" ht="116" customHeight="true" spans="1:14">
      <c r="A20" s="3"/>
      <c r="B20" s="20" t="s">
        <v>52</v>
      </c>
      <c r="C20" s="29" t="s">
        <v>53</v>
      </c>
      <c r="D20" s="28" t="s">
        <v>54</v>
      </c>
      <c r="E20" s="28"/>
      <c r="F20" s="28"/>
      <c r="G20" s="20" t="s">
        <v>55</v>
      </c>
      <c r="H20" s="20" t="s">
        <v>56</v>
      </c>
      <c r="I20" s="20">
        <v>12</v>
      </c>
      <c r="J20" s="20"/>
      <c r="K20" s="20">
        <v>12</v>
      </c>
      <c r="L20" s="20"/>
      <c r="M20" s="20"/>
      <c r="N20" s="20"/>
    </row>
    <row r="21" s="19" customFormat="true" ht="123" customHeight="true" spans="1:14">
      <c r="A21" s="3"/>
      <c r="B21" s="20"/>
      <c r="C21" s="29" t="s">
        <v>57</v>
      </c>
      <c r="D21" s="28" t="s">
        <v>58</v>
      </c>
      <c r="E21" s="28"/>
      <c r="F21" s="28"/>
      <c r="G21" s="20" t="s">
        <v>59</v>
      </c>
      <c r="H21" s="20" t="s">
        <v>60</v>
      </c>
      <c r="I21" s="20">
        <v>12</v>
      </c>
      <c r="J21" s="20"/>
      <c r="K21" s="20">
        <v>12</v>
      </c>
      <c r="L21" s="20"/>
      <c r="M21" s="20"/>
      <c r="N21" s="20"/>
    </row>
    <row r="22" s="19" customFormat="true" ht="29" customHeight="true" spans="1:14">
      <c r="A22" s="3"/>
      <c r="B22" s="20"/>
      <c r="C22" s="29" t="s">
        <v>61</v>
      </c>
      <c r="D22" s="28" t="s">
        <v>62</v>
      </c>
      <c r="E22" s="28"/>
      <c r="F22" s="28"/>
      <c r="G22" s="20"/>
      <c r="H22" s="20"/>
      <c r="I22" s="20"/>
      <c r="J22" s="20"/>
      <c r="K22" s="20"/>
      <c r="L22" s="20"/>
      <c r="M22" s="20"/>
      <c r="N22" s="20"/>
    </row>
    <row r="23" s="19" customFormat="true" ht="245" customHeight="true" spans="1:14">
      <c r="A23" s="3"/>
      <c r="B23" s="20"/>
      <c r="C23" s="20" t="s">
        <v>63</v>
      </c>
      <c r="D23" s="28" t="s">
        <v>64</v>
      </c>
      <c r="E23" s="28"/>
      <c r="F23" s="28"/>
      <c r="G23" s="20" t="s">
        <v>65</v>
      </c>
      <c r="H23" s="20" t="s">
        <v>66</v>
      </c>
      <c r="I23" s="20">
        <v>12</v>
      </c>
      <c r="J23" s="20"/>
      <c r="K23" s="20">
        <v>12</v>
      </c>
      <c r="L23" s="20"/>
      <c r="M23" s="20"/>
      <c r="N23" s="20"/>
    </row>
    <row r="24" s="19" customFormat="true" ht="40" customHeight="true" spans="1:14">
      <c r="A24" s="3"/>
      <c r="B24" s="20" t="s">
        <v>67</v>
      </c>
      <c r="C24" s="20" t="s">
        <v>68</v>
      </c>
      <c r="D24" s="28" t="s">
        <v>69</v>
      </c>
      <c r="E24" s="28"/>
      <c r="F24" s="28"/>
      <c r="G24" s="20" t="s">
        <v>70</v>
      </c>
      <c r="H24" s="20" t="s">
        <v>71</v>
      </c>
      <c r="I24" s="20">
        <v>12</v>
      </c>
      <c r="J24" s="20"/>
      <c r="K24" s="20">
        <v>12</v>
      </c>
      <c r="L24" s="20"/>
      <c r="M24" s="20"/>
      <c r="N24" s="20"/>
    </row>
    <row r="25" ht="45" customHeight="true" spans="1:14">
      <c r="A25" s="14" t="s">
        <v>72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35">
        <f>SUM(K15:L24)+N7</f>
        <v>100</v>
      </c>
      <c r="L25" s="35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5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73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43</v>
      </c>
      <c r="D18" s="14" t="s">
        <v>74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45</v>
      </c>
      <c r="D19" s="14" t="s">
        <v>74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49</v>
      </c>
      <c r="D20" s="14" t="s">
        <v>74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52</v>
      </c>
      <c r="C23" s="15" t="s">
        <v>53</v>
      </c>
      <c r="D23" s="14" t="s">
        <v>74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57</v>
      </c>
      <c r="D24" s="14" t="s">
        <v>74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61</v>
      </c>
      <c r="D25" s="14" t="s">
        <v>74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63</v>
      </c>
      <c r="D26" s="14" t="s">
        <v>74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67</v>
      </c>
      <c r="C27" s="6" t="s">
        <v>68</v>
      </c>
      <c r="D27" s="14" t="s">
        <v>74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72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3.法律顾问服务经费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2023-06-01T15:20:31Z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