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27.预算联网监督工作经费" sheetId="30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<sst xmlns="http://schemas.openxmlformats.org/spreadsheetml/2006/main" count="160" uniqueCount="84">
  <si>
    <t>项目支出绩效自评表</t>
  </si>
  <si>
    <t>（ 2022年度）</t>
  </si>
  <si>
    <t>项目名称</t>
  </si>
  <si>
    <t>预算联网监督工作经费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</si>
  <si>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</si>
  <si>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</si>
  <si>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</si>
  <si>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</si>
  <si>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</si>
  <si>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陈京朴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</si>
  <si>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</si>
  <si>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</si>
  <si>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</si>
  <si>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</si>
  <si>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</si>
  <si>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</si>
  <si>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</si>
  <si>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</si>
  <si>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</si>
  <si>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</si>
  <si>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</si>
  <si>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</si>
  <si>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</si>
  <si>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</si>
  <si>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</si>
  <si>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</si>
  <si>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党中央关于加强人大预算审查监督、国有资产监督工作决策部署和市委工作要求，按照人大常委会领导指示，财经办、预算工委2022年重点围绕联网监督数据应用研究，进一步拓展预算联网监督工作的的深度、广度。基于市财政局核心业务一体化工作，研究起草人大联网监督运行规范，并形成一体化下预算和国资联网数据规范，为运用大数据技术服务人大立法和监督奠定基础。</t>
  </si>
  <si>
    <t>按照联网监督工作要求，不断推进联网监督系统升级。完成基于预算一体化下的预算和国资联网数据规范，并在此基础上形成《关于加强人大财经联网监督数据信息报送的意见》、《北京市人大财经联网监督数据信息报送目录【2022年版】》，经常委会主任会议研究通过后印发实施，推动联网监督工作的深度和广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</si>
  <si>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</si>
  <si>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</si>
  <si>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</si>
  <si>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</si>
  <si>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</si>
  <si>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</si>
  <si>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</si>
  <si>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</si>
  <si>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</si>
  <si>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人大联网监督运行规范</t>
  </si>
  <si>
    <t>1套</t>
  </si>
  <si>
    <t>外出学习考察</t>
  </si>
  <si>
    <t>1次</t>
  </si>
  <si>
    <t>根据北京市疫情防控的整体要求，暂停外出学习考察，调整以参加线上学习交流和接待外省来京交流为主</t>
  </si>
  <si>
    <t>预算联网监督相关会议</t>
  </si>
  <si>
    <t>2次</t>
  </si>
  <si>
    <t>根据北京市疫情防控的整体要求，暂停和压缩线下会议，调整为线上进行。多次开展座谈交流和学习培训。</t>
  </si>
  <si>
    <t>质量指标</t>
  </si>
  <si>
    <t>为人代会、常委会审查预决算提供数据支撑。研究形成可行性强的运行规范，提升联网监督工作，促进人大预算审查监督更具实效。</t>
  </si>
  <si>
    <t>有效促进</t>
  </si>
  <si>
    <t>完成</t>
  </si>
  <si>
    <t>数据范围：财政一体化、国资、税务、发改、统计、国资、人社、国土、自然资源等</t>
  </si>
  <si>
    <t>有效实施</t>
  </si>
  <si>
    <t>业务领域：预算监督、国资监督、审计整改、绩效监督、代表履职等</t>
  </si>
  <si>
    <t>圆满完成</t>
  </si>
  <si>
    <t>时效指标</t>
  </si>
  <si>
    <t>2022年1月至12月</t>
  </si>
  <si>
    <t>及时完成相关工作</t>
  </si>
  <si>
    <t>成本指标</t>
  </si>
  <si>
    <t>外出考察</t>
  </si>
  <si>
    <t>25000（元）</t>
  </si>
  <si>
    <t>运行规范研究</t>
  </si>
  <si>
    <t>120000（元）</t>
  </si>
  <si>
    <t>会议经费</t>
  </si>
  <si>
    <t>15000（元）</t>
  </si>
  <si>
    <t>效益指标</t>
  </si>
  <si>
    <t>经济效益指标</t>
  </si>
  <si>
    <t>不适用</t>
  </si>
  <si>
    <t>社会效益指标</t>
  </si>
  <si>
    <t>支持预决算审查、服务代表并统一相关标准</t>
  </si>
  <si>
    <t>得到支持</t>
  </si>
  <si>
    <t>生态效益指标</t>
  </si>
  <si>
    <t>制定规范</t>
  </si>
  <si>
    <t>完成编制</t>
  </si>
  <si>
    <t>可持续影响指标</t>
  </si>
  <si>
    <t>推动政策法规建设</t>
  </si>
  <si>
    <t>有效推动</t>
  </si>
  <si>
    <t>满意度指标</t>
  </si>
  <si>
    <t>服务对象满意度指标</t>
  </si>
  <si>
    <t>工作完成满意度</t>
  </si>
  <si>
    <t>相关人员满意度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</si>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</sst>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6"/>
      <color theme="1"/>
      <name val="方正大标宋简体"/>
      <charset val="134"/>
    </font>
    <font>
      <sz val="12"/>
      <color theme="1"/>
      <name val="仿宋"/>
      <charset val="134"/>
    </font>
    <font>
      <sz val="16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1" fillId="26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4" fillId="0" borderId="17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7" fillId="0" borderId="1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8" fillId="0" borderId="16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20" fillId="16" borderId="18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6" fillId="30" borderId="18" applyNumberFormat="false" applyAlignment="false" applyProtection="false">
      <alignment vertical="center"/>
    </xf>
    <xf numFmtId="0" fontId="27" fillId="16" borderId="20" applyNumberFormat="false" applyAlignment="false" applyProtection="false">
      <alignment vertical="center"/>
    </xf>
    <xf numFmtId="0" fontId="28" fillId="31" borderId="21" applyNumberFormat="false" applyAlignment="false" applyProtection="false">
      <alignment vertical="center"/>
    </xf>
    <xf numFmtId="0" fontId="22" fillId="0" borderId="19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0" fillId="11" borderId="14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7" fillId="0" borderId="0" xfId="0" applyFont="true" applyAlignment="true">
      <alignment horizontal="center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0" fontId="1" fillId="0" borderId="2" xfId="0" applyFont="true" applyBorder="true" applyAlignment="true">
      <alignment horizontal="center" vertical="center" wrapText="true"/>
    </xf>
    <xf numFmtId="0" fontId="1" fillId="0" borderId="3" xfId="0" applyFont="true" applyBorder="true" applyAlignment="true">
      <alignment horizontal="center" vertical="center" wrapText="true"/>
    </xf>
    <xf numFmtId="0" fontId="1" fillId="0" borderId="4" xfId="0" applyFont="true" applyBorder="true" applyAlignment="true">
      <alignment horizontal="center" vertical="center" wrapText="true"/>
    </xf>
    <xf numFmtId="0" fontId="1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 wrapText="true"/>
    </xf>
    <xf numFmtId="0" fontId="1" fillId="0" borderId="7" xfId="0" applyFont="true" applyBorder="true" applyAlignment="true">
      <alignment horizontal="center" vertical="center" wrapText="true"/>
    </xf>
    <xf numFmtId="0" fontId="5" fillId="0" borderId="10" xfId="0" applyFont="true" applyBorder="true" applyAlignment="true">
      <alignment horizontal="center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1" fillId="0" borderId="11" xfId="0" applyFont="true" applyBorder="true" applyAlignment="true">
      <alignment horizontal="left" vertical="center" wrapText="true"/>
    </xf>
    <xf numFmtId="0" fontId="1" fillId="0" borderId="12" xfId="0" applyFont="true" applyBorder="true" applyAlignment="true">
      <alignment horizontal="left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1" fillId="0" borderId="13" xfId="0" applyFont="true" applyBorder="true" applyAlignment="true">
      <alignment horizontal="left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30"/>
  <sheetViews>
    <sheetView tabSelected="1" view="pageBreakPreview" zoomScaleNormal="100" zoomScaleSheetLayoutView="100" workbookViewId="0">
      <pane xSplit="2" ySplit="5" topLeftCell="C8" activePane="bottomRight" state="frozen"/>
      <selection/>
      <selection pane="topRight"/>
      <selection pane="bottomLeft"/>
      <selection pane="bottomRight" activeCell="B12" sqref="B12:G12"/>
    </sheetView>
  </sheetViews>
  <sheetFormatPr defaultColWidth="9" defaultRowHeight="15"/>
  <cols>
    <col min="1" max="1" width="6.225" style="1" customWidth="true"/>
    <col min="2" max="2" width="9.33333333333333" style="1" customWidth="true"/>
    <col min="3" max="3" width="19.3333333333333" style="1" customWidth="true"/>
    <col min="4" max="4" width="4.775" style="1" customWidth="true"/>
    <col min="5" max="5" width="22.6" style="1" customWidth="true"/>
    <col min="6" max="6" width="2.44166666666667" style="1" customWidth="true"/>
    <col min="7" max="7" width="19.875" style="1" customWidth="true"/>
    <col min="8" max="8" width="9.33333333333333" style="1" customWidth="true"/>
    <col min="9" max="9" width="2.775" style="1" customWidth="true"/>
    <col min="10" max="10" width="3.44166666666667" style="1" customWidth="true"/>
    <col min="11" max="11" width="3.10833333333333" style="1" customWidth="true"/>
    <col min="12" max="12" width="4.10833333333333" style="1" customWidth="true"/>
    <col min="13" max="13" width="4.66666666666667" style="1" customWidth="true"/>
    <col min="14" max="14" width="29" style="1" customWidth="true"/>
    <col min="15" max="16384" width="9" style="1"/>
  </cols>
  <sheetData>
    <row r="1" ht="24.45" customHeight="true" spans="1:14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ht="24.4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45" customHeight="true" spans="1:14">
      <c r="A3" s="20" t="s">
        <v>2</v>
      </c>
      <c r="B3" s="20"/>
      <c r="C3" s="21" t="s">
        <v>3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ht="66.6" customHeight="true" spans="1:14">
      <c r="A4" s="22" t="s">
        <v>4</v>
      </c>
      <c r="B4" s="22"/>
      <c r="C4" s="22" t="s">
        <v>5</v>
      </c>
      <c r="D4" s="22"/>
      <c r="E4" s="22"/>
      <c r="F4" s="22"/>
      <c r="G4" s="22"/>
      <c r="H4" s="5" t="s">
        <v>6</v>
      </c>
      <c r="I4" s="5"/>
      <c r="J4" s="22" t="s">
        <v>7</v>
      </c>
      <c r="K4" s="22"/>
      <c r="L4" s="22"/>
      <c r="M4" s="22"/>
      <c r="N4" s="22"/>
    </row>
    <row r="5" ht="18.45" customHeight="true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55586572</v>
      </c>
      <c r="K5" s="6"/>
      <c r="L5" s="6"/>
      <c r="M5" s="6"/>
      <c r="N5" s="6"/>
    </row>
    <row r="6" ht="18.45" customHeight="true" spans="1:14">
      <c r="A6" s="23" t="s">
        <v>11</v>
      </c>
      <c r="B6" s="24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45" customHeight="true" spans="1:14">
      <c r="A7" s="25"/>
      <c r="B7" s="26"/>
      <c r="C7" s="6" t="s">
        <v>18</v>
      </c>
      <c r="D7" s="6"/>
      <c r="E7" s="6">
        <v>16</v>
      </c>
      <c r="F7" s="6">
        <v>15.925</v>
      </c>
      <c r="G7" s="6"/>
      <c r="H7" s="6">
        <v>12</v>
      </c>
      <c r="I7" s="6"/>
      <c r="J7" s="6">
        <v>10</v>
      </c>
      <c r="K7" s="6"/>
      <c r="L7" s="18">
        <f>H7/F7</f>
        <v>0.753532182103611</v>
      </c>
      <c r="M7" s="18"/>
      <c r="N7" s="34">
        <f>J7*L7</f>
        <v>7.53532182103611</v>
      </c>
    </row>
    <row r="8" ht="18.45" customHeight="true" spans="1:14">
      <c r="A8" s="25"/>
      <c r="B8" s="26"/>
      <c r="C8" s="6" t="s">
        <v>19</v>
      </c>
      <c r="D8" s="6"/>
      <c r="E8" s="6">
        <v>16</v>
      </c>
      <c r="F8" s="6">
        <v>15.925</v>
      </c>
      <c r="G8" s="6"/>
      <c r="H8" s="6">
        <v>12</v>
      </c>
      <c r="I8" s="6"/>
      <c r="J8" s="6" t="s">
        <v>20</v>
      </c>
      <c r="K8" s="6"/>
      <c r="L8" s="6"/>
      <c r="M8" s="6"/>
      <c r="N8" s="6" t="s">
        <v>20</v>
      </c>
    </row>
    <row r="9" ht="18.45" customHeight="true" spans="1:14">
      <c r="A9" s="25"/>
      <c r="B9" s="26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45" customHeight="true" spans="1:14">
      <c r="A10" s="27"/>
      <c r="B10" s="28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45" customHeight="true" spans="1:14">
      <c r="A11" s="22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05" customHeight="true" spans="1:14">
      <c r="A12" s="22"/>
      <c r="B12" s="13" t="s">
        <v>26</v>
      </c>
      <c r="C12" s="13"/>
      <c r="D12" s="13"/>
      <c r="E12" s="13"/>
      <c r="F12" s="13"/>
      <c r="G12" s="13"/>
      <c r="H12" s="31" t="s">
        <v>27</v>
      </c>
      <c r="I12" s="32"/>
      <c r="J12" s="32"/>
      <c r="K12" s="32"/>
      <c r="L12" s="32"/>
      <c r="M12" s="32"/>
      <c r="N12" s="35"/>
    </row>
    <row r="13" ht="18.45" customHeight="true" spans="1:14">
      <c r="A13" s="22" t="s">
        <v>28</v>
      </c>
      <c r="B13" s="22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4" customHeight="true" spans="1:14">
      <c r="A14" s="22"/>
      <c r="B14" s="22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9" customHeight="true" spans="1:14">
      <c r="A15" s="22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>
        <v>1</v>
      </c>
      <c r="I15" s="6">
        <v>5</v>
      </c>
      <c r="J15" s="6"/>
      <c r="K15" s="6">
        <v>5</v>
      </c>
      <c r="L15" s="6"/>
      <c r="M15" s="6"/>
      <c r="N15" s="6"/>
    </row>
    <row r="16" ht="63" customHeight="true" spans="1:14">
      <c r="A16" s="22"/>
      <c r="B16" s="6"/>
      <c r="C16" s="6"/>
      <c r="D16" s="14" t="s">
        <v>39</v>
      </c>
      <c r="E16" s="14"/>
      <c r="F16" s="14"/>
      <c r="G16" s="6" t="s">
        <v>40</v>
      </c>
      <c r="H16" s="6">
        <v>0</v>
      </c>
      <c r="I16" s="6">
        <v>5</v>
      </c>
      <c r="J16" s="6"/>
      <c r="K16" s="6">
        <v>4</v>
      </c>
      <c r="L16" s="6"/>
      <c r="M16" s="6" t="s">
        <v>41</v>
      </c>
      <c r="N16" s="6"/>
    </row>
    <row r="17" ht="68" customHeight="true" spans="1:14">
      <c r="A17" s="22"/>
      <c r="B17" s="6"/>
      <c r="C17" s="6"/>
      <c r="D17" s="14" t="s">
        <v>42</v>
      </c>
      <c r="E17" s="14"/>
      <c r="F17" s="14"/>
      <c r="G17" s="6" t="s">
        <v>43</v>
      </c>
      <c r="H17" s="6">
        <v>2</v>
      </c>
      <c r="I17" s="6">
        <v>5</v>
      </c>
      <c r="J17" s="6"/>
      <c r="K17" s="6">
        <v>5</v>
      </c>
      <c r="L17" s="6"/>
      <c r="M17" s="6" t="s">
        <v>44</v>
      </c>
      <c r="N17" s="6"/>
    </row>
    <row r="18" ht="80" customHeight="true" spans="1:14">
      <c r="A18" s="22"/>
      <c r="B18" s="6"/>
      <c r="C18" s="15" t="s">
        <v>45</v>
      </c>
      <c r="D18" s="14" t="s">
        <v>46</v>
      </c>
      <c r="E18" s="14"/>
      <c r="F18" s="14"/>
      <c r="G18" s="6" t="s">
        <v>47</v>
      </c>
      <c r="H18" s="6" t="s">
        <v>48</v>
      </c>
      <c r="I18" s="6">
        <v>5</v>
      </c>
      <c r="J18" s="6"/>
      <c r="K18" s="6">
        <v>5</v>
      </c>
      <c r="L18" s="6"/>
      <c r="M18" s="6"/>
      <c r="N18" s="6"/>
    </row>
    <row r="19" ht="55.05" customHeight="true" spans="1:14">
      <c r="A19" s="22"/>
      <c r="B19" s="6"/>
      <c r="C19" s="29"/>
      <c r="D19" s="14" t="s">
        <v>49</v>
      </c>
      <c r="E19" s="14"/>
      <c r="F19" s="14"/>
      <c r="G19" s="6" t="s">
        <v>50</v>
      </c>
      <c r="H19" s="6" t="s">
        <v>48</v>
      </c>
      <c r="I19" s="6">
        <v>5</v>
      </c>
      <c r="J19" s="6"/>
      <c r="K19" s="6">
        <v>5</v>
      </c>
      <c r="L19" s="6"/>
      <c r="M19" s="6"/>
      <c r="N19" s="6"/>
    </row>
    <row r="20" ht="55.05" customHeight="true" spans="1:14">
      <c r="A20" s="22"/>
      <c r="B20" s="6"/>
      <c r="C20" s="30"/>
      <c r="D20" s="14" t="s">
        <v>51</v>
      </c>
      <c r="E20" s="14"/>
      <c r="F20" s="14"/>
      <c r="G20" s="6" t="s">
        <v>52</v>
      </c>
      <c r="H20" s="6" t="s">
        <v>48</v>
      </c>
      <c r="I20" s="6">
        <v>5</v>
      </c>
      <c r="J20" s="6"/>
      <c r="K20" s="6">
        <v>5</v>
      </c>
      <c r="L20" s="6"/>
      <c r="M20" s="6"/>
      <c r="N20" s="6"/>
    </row>
    <row r="21" ht="30" customHeight="true" spans="1:14">
      <c r="A21" s="22"/>
      <c r="B21" s="6"/>
      <c r="C21" s="6" t="s">
        <v>53</v>
      </c>
      <c r="D21" s="14" t="s">
        <v>54</v>
      </c>
      <c r="E21" s="14"/>
      <c r="F21" s="14"/>
      <c r="G21" s="6" t="s">
        <v>55</v>
      </c>
      <c r="H21" s="6" t="s">
        <v>48</v>
      </c>
      <c r="I21" s="6">
        <v>5</v>
      </c>
      <c r="J21" s="6"/>
      <c r="K21" s="6">
        <v>5</v>
      </c>
      <c r="L21" s="6"/>
      <c r="M21" s="6"/>
      <c r="N21" s="6"/>
    </row>
    <row r="22" ht="67" customHeight="true" spans="1:14">
      <c r="A22" s="22"/>
      <c r="B22" s="6"/>
      <c r="C22" s="6" t="s">
        <v>56</v>
      </c>
      <c r="D22" s="14" t="s">
        <v>57</v>
      </c>
      <c r="E22" s="14"/>
      <c r="F22" s="14"/>
      <c r="G22" s="6" t="s">
        <v>58</v>
      </c>
      <c r="H22" s="6">
        <v>0</v>
      </c>
      <c r="I22" s="6">
        <v>5</v>
      </c>
      <c r="J22" s="6"/>
      <c r="K22" s="6">
        <v>4</v>
      </c>
      <c r="L22" s="6"/>
      <c r="M22" s="6" t="s">
        <v>41</v>
      </c>
      <c r="N22" s="6"/>
    </row>
    <row r="23" ht="18.45" customHeight="true" spans="1:14">
      <c r="A23" s="22"/>
      <c r="B23" s="6"/>
      <c r="C23" s="6"/>
      <c r="D23" s="14" t="s">
        <v>59</v>
      </c>
      <c r="E23" s="14"/>
      <c r="F23" s="14"/>
      <c r="G23" s="6" t="s">
        <v>60</v>
      </c>
      <c r="H23" s="6">
        <v>120000</v>
      </c>
      <c r="I23" s="6">
        <v>5</v>
      </c>
      <c r="J23" s="6"/>
      <c r="K23" s="6">
        <v>5</v>
      </c>
      <c r="L23" s="6"/>
      <c r="M23" s="6"/>
      <c r="N23" s="6"/>
    </row>
    <row r="24" ht="62" customHeight="true" spans="1:14">
      <c r="A24" s="22"/>
      <c r="B24" s="6"/>
      <c r="C24" s="6"/>
      <c r="D24" s="14" t="s">
        <v>61</v>
      </c>
      <c r="E24" s="14"/>
      <c r="F24" s="14"/>
      <c r="G24" s="6" t="s">
        <v>62</v>
      </c>
      <c r="H24" s="6">
        <v>0</v>
      </c>
      <c r="I24" s="6">
        <v>5</v>
      </c>
      <c r="J24" s="6"/>
      <c r="K24" s="6">
        <v>5</v>
      </c>
      <c r="L24" s="6"/>
      <c r="M24" s="6" t="s">
        <v>44</v>
      </c>
      <c r="N24" s="6"/>
    </row>
    <row r="25" ht="18.45" customHeight="true" spans="1:14">
      <c r="A25" s="22"/>
      <c r="B25" s="6" t="s">
        <v>63</v>
      </c>
      <c r="C25" s="15" t="s">
        <v>64</v>
      </c>
      <c r="D25" s="14" t="s">
        <v>65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33" customHeight="true" spans="1:14">
      <c r="A26" s="22"/>
      <c r="B26" s="6"/>
      <c r="C26" s="15" t="s">
        <v>66</v>
      </c>
      <c r="D26" s="14" t="s">
        <v>67</v>
      </c>
      <c r="E26" s="14"/>
      <c r="F26" s="14"/>
      <c r="G26" s="6" t="s">
        <v>68</v>
      </c>
      <c r="H26" s="6" t="s">
        <v>48</v>
      </c>
      <c r="I26" s="6">
        <v>10</v>
      </c>
      <c r="J26" s="6"/>
      <c r="K26" s="6">
        <v>10</v>
      </c>
      <c r="L26" s="6"/>
      <c r="M26" s="6"/>
      <c r="N26" s="6"/>
    </row>
    <row r="27" ht="33" customHeight="true" spans="1:14">
      <c r="A27" s="22"/>
      <c r="B27" s="6"/>
      <c r="C27" s="15" t="s">
        <v>69</v>
      </c>
      <c r="D27" s="14" t="s">
        <v>70</v>
      </c>
      <c r="E27" s="14"/>
      <c r="F27" s="14"/>
      <c r="G27" s="6" t="s">
        <v>71</v>
      </c>
      <c r="H27" s="6" t="s">
        <v>48</v>
      </c>
      <c r="I27" s="6">
        <v>10</v>
      </c>
      <c r="J27" s="6"/>
      <c r="K27" s="6">
        <v>10</v>
      </c>
      <c r="L27" s="6"/>
      <c r="M27" s="6"/>
      <c r="N27" s="6"/>
    </row>
    <row r="28" ht="33" customHeight="true" spans="1:14">
      <c r="A28" s="22"/>
      <c r="B28" s="6"/>
      <c r="C28" s="6" t="s">
        <v>72</v>
      </c>
      <c r="D28" s="14" t="s">
        <v>73</v>
      </c>
      <c r="E28" s="14"/>
      <c r="F28" s="14"/>
      <c r="G28" s="6" t="s">
        <v>74</v>
      </c>
      <c r="H28" s="6" t="s">
        <v>48</v>
      </c>
      <c r="I28" s="6">
        <v>10</v>
      </c>
      <c r="J28" s="6"/>
      <c r="K28" s="6">
        <v>10</v>
      </c>
      <c r="L28" s="6"/>
      <c r="M28" s="6"/>
      <c r="N28" s="6"/>
    </row>
    <row r="29" ht="40.05" customHeight="true" spans="1:14">
      <c r="A29" s="22"/>
      <c r="B29" s="6" t="s">
        <v>75</v>
      </c>
      <c r="C29" s="6" t="s">
        <v>76</v>
      </c>
      <c r="D29" s="14" t="s">
        <v>77</v>
      </c>
      <c r="E29" s="14"/>
      <c r="F29" s="14"/>
      <c r="G29" s="6" t="s">
        <v>78</v>
      </c>
      <c r="H29" s="6" t="s">
        <v>48</v>
      </c>
      <c r="I29" s="6">
        <v>10</v>
      </c>
      <c r="J29" s="6"/>
      <c r="K29" s="6">
        <v>10</v>
      </c>
      <c r="L29" s="6"/>
      <c r="M29" s="6"/>
      <c r="N29" s="6"/>
    </row>
    <row r="30" ht="18.45" customHeight="true" spans="1:14">
      <c r="A30" s="14" t="s">
        <v>79</v>
      </c>
      <c r="B30" s="14"/>
      <c r="C30" s="14"/>
      <c r="D30" s="14"/>
      <c r="E30" s="14"/>
      <c r="F30" s="14"/>
      <c r="G30" s="14"/>
      <c r="H30" s="14"/>
      <c r="I30" s="14">
        <f>SUM(I15:J29)+J7</f>
        <v>100</v>
      </c>
      <c r="J30" s="14"/>
      <c r="K30" s="33">
        <f>SUM(K15:L29)+N7</f>
        <v>95.5353218210361</v>
      </c>
      <c r="L30" s="33"/>
      <c r="M30" s="6"/>
      <c r="N30" s="6"/>
    </row>
  </sheetData>
  <mergeCells count="12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1:A12"/>
    <mergeCell ref="A13:A29"/>
    <mergeCell ref="B13:B14"/>
    <mergeCell ref="B15:B24"/>
    <mergeCell ref="B25:B28"/>
    <mergeCell ref="C13:C14"/>
    <mergeCell ref="C15:C17"/>
    <mergeCell ref="C18:C20"/>
    <mergeCell ref="C22:C24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5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775" style="1" customWidth="true"/>
    <col min="2" max="2" width="9.33333333333333" style="1" customWidth="true"/>
    <col min="3" max="3" width="19.3333333333333" style="1" customWidth="true"/>
    <col min="4" max="4" width="4.775" style="1" customWidth="true"/>
    <col min="5" max="5" width="12.225" style="1" customWidth="true"/>
    <col min="6" max="6" width="2.44166666666667" style="1" customWidth="true"/>
    <col min="7" max="7" width="21.225" style="1" customWidth="true"/>
    <col min="8" max="8" width="9.33333333333333" style="1" customWidth="true"/>
    <col min="9" max="9" width="2.775" style="1" customWidth="true"/>
    <col min="10" max="10" width="3.44166666666667" style="1" customWidth="true"/>
    <col min="11" max="11" width="3.10833333333333" style="1" customWidth="true"/>
    <col min="12" max="12" width="4.10833333333333" style="1" customWidth="true"/>
    <col min="13" max="13" width="4.66666666666667" style="1" customWidth="true"/>
    <col min="14" max="14" width="18.1083333333333" style="1" customWidth="true"/>
    <col min="15" max="16384" width="9" style="1"/>
  </cols>
  <sheetData>
    <row r="1" ht="24.4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4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4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.05" customHeight="true" spans="1:14">
      <c r="A4" s="5" t="s">
        <v>4</v>
      </c>
      <c r="B4" s="5"/>
      <c r="C4" s="5" t="s">
        <v>80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4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4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4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4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4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4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4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4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4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4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45" customHeight="true" spans="1:14">
      <c r="A15" s="5"/>
      <c r="B15" s="6" t="s">
        <v>35</v>
      </c>
      <c r="C15" s="6" t="s">
        <v>36</v>
      </c>
      <c r="D15" s="14" t="s">
        <v>81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45" customHeight="true" spans="1:14">
      <c r="A16" s="5"/>
      <c r="B16" s="6"/>
      <c r="C16" s="6"/>
      <c r="D16" s="14" t="s">
        <v>82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45" customHeight="true" spans="1:14">
      <c r="A17" s="5"/>
      <c r="B17" s="6"/>
      <c r="C17" s="6"/>
      <c r="D17" s="14" t="s">
        <v>83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45" customHeight="true" spans="1:14">
      <c r="A18" s="5"/>
      <c r="B18" s="6"/>
      <c r="C18" s="6" t="s">
        <v>45</v>
      </c>
      <c r="D18" s="14" t="s">
        <v>81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45" customHeight="true" spans="1:14">
      <c r="A19" s="5"/>
      <c r="B19" s="6"/>
      <c r="C19" s="6" t="s">
        <v>53</v>
      </c>
      <c r="D19" s="14" t="s">
        <v>81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45" customHeight="true" spans="1:14">
      <c r="A20" s="5"/>
      <c r="B20" s="6"/>
      <c r="C20" s="6" t="s">
        <v>56</v>
      </c>
      <c r="D20" s="14" t="s">
        <v>81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45" customHeight="true" spans="1:14">
      <c r="A21" s="5"/>
      <c r="B21" s="6"/>
      <c r="C21" s="6"/>
      <c r="D21" s="14" t="s">
        <v>82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45" customHeight="true" spans="1:14">
      <c r="A22" s="5"/>
      <c r="B22" s="6"/>
      <c r="C22" s="6"/>
      <c r="D22" s="14" t="s">
        <v>83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45" customHeight="true" spans="1:14">
      <c r="A23" s="5"/>
      <c r="B23" s="6" t="s">
        <v>63</v>
      </c>
      <c r="C23" s="15" t="s">
        <v>64</v>
      </c>
      <c r="D23" s="14" t="s">
        <v>81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45" customHeight="true" spans="1:14">
      <c r="A24" s="5"/>
      <c r="B24" s="6"/>
      <c r="C24" s="15" t="s">
        <v>66</v>
      </c>
      <c r="D24" s="14" t="s">
        <v>81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45" customHeight="true" spans="1:14">
      <c r="A25" s="5"/>
      <c r="B25" s="6"/>
      <c r="C25" s="15" t="s">
        <v>69</v>
      </c>
      <c r="D25" s="14" t="s">
        <v>81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45" customHeight="true" spans="1:14">
      <c r="A26" s="5"/>
      <c r="B26" s="6"/>
      <c r="C26" s="6" t="s">
        <v>72</v>
      </c>
      <c r="D26" s="14" t="s">
        <v>81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.05" customHeight="true" spans="1:14">
      <c r="A27" s="5"/>
      <c r="B27" s="6" t="s">
        <v>75</v>
      </c>
      <c r="C27" s="6" t="s">
        <v>76</v>
      </c>
      <c r="D27" s="14" t="s">
        <v>81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45" customHeight="true" spans="1:14">
      <c r="A28" s="14" t="s">
        <v>79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27.预算联网监督工作经费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2023-04-26T02:24:00Z</dcterms:created>
  <dcterms:modified xsi:type="dcterms:W3CDTF">2023-06-01T14:40:16Z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