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2700" windowHeight="16520"/>
  </bookViews>
  <sheets>
    <sheet name="30.人大立法监督课题研究经费" sheetId="5" r:id="rId1"/>
  </sheets>
  <calcPr calcId="144525"/>
</workbook>
</file>

<file path=xl/sharedStrings.xml><?xml version="1.0" encoding="utf-8"?>
<sst xmlns="http://schemas.openxmlformats.org/spreadsheetml/2006/main" count="80" uniqueCount="71">
  <si>
    <t>项目支出绩效自评表</t>
  </si>
  <si>
    <t>（ 2022年度）</t>
  </si>
  <si>
    <t>项目名称</t>
  </si>
  <si>
    <t>人大立法监督课题研究经费</t>
  </si>
  <si>
    <t>主管部门</t>
  </si>
  <si>
    <t>北京市人民代表大会常务委员会办公厅</t>
  </si>
  <si>
    <t>实施单位</t>
  </si>
  <si>
    <t>北京市人民代表大会常务委员会本级行政</t>
  </si>
  <si>
    <t>项目负责人</t>
  </si>
  <si>
    <t>陈晓云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</si>
  <si>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</si>
  <si>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</si>
  <si>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</si>
  <si>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</si>
  <si>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</si>
  <si>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</si>
  <si>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</si>
  <si>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</si>
  <si>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</si>
  <si>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</si>
  <si>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</si>
  <si>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</si>
  <si>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</si>
  <si>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</si>
  <si>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</si>
  <si>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</si>
  <si>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根据市人大各部门职责及相关文件要求，全面了解和分析社会经济发展、本市重点工作、各项基础性投资及各项地方性法规的相关问题，开展各项工作课题研究。</t>
  </si>
  <si>
    <t>按照年度预期指标，各处室顺利完成各项任务，全面了解和分析社会经济发展、本市重点工作、各项基础性投资及各项地方性法规的相关问题，为立法监督工作提供研究成果，促进科学决策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</si>
  <si>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</si>
  <si>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</si>
  <si>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</si>
  <si>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</si>
  <si>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</si>
  <si>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</si>
  <si>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</si>
  <si>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</si>
  <si>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</si>
  <si>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课题数量</t>
  </si>
  <si>
    <t>48个</t>
  </si>
  <si>
    <t>38个</t>
  </si>
  <si>
    <t>受疫情影响 ，按有关要求，课题项目有调整。</t>
  </si>
  <si>
    <t>质量指标</t>
  </si>
  <si>
    <t>顺利开展各项工作课题研究</t>
  </si>
  <si>
    <t>顺利完成课题研究并结题</t>
  </si>
  <si>
    <t>顺利完成并结题</t>
  </si>
  <si>
    <t>时效指标</t>
  </si>
  <si>
    <t>课题目标按时完成</t>
  </si>
  <si>
    <t>及时完成课题目标</t>
  </si>
  <si>
    <t>及时完成</t>
  </si>
  <si>
    <t>成本指标</t>
  </si>
  <si>
    <t>年度预算指标</t>
  </si>
  <si>
    <t>201（万元）</t>
  </si>
  <si>
    <t>124万元</t>
  </si>
  <si>
    <t>1.根据机关财务要求，部分课题经费划拨到课题负责人公务卡账户，这部分课题未能将经费使用完毕。同时，2022年一重点课题不需要经费。
2.按照常委会机关调研课题管理若干规定及相关制度要求，部分课题支出未按年度预算数执行。</t>
  </si>
  <si>
    <t>效益指标</t>
  </si>
  <si>
    <t>经济效益指标</t>
  </si>
  <si>
    <t>不适用</t>
  </si>
  <si>
    <t>社会效益指标</t>
  </si>
  <si>
    <t>课题研究效果</t>
  </si>
  <si>
    <t>为立法监督工作提供研究成果，促进科学决策</t>
  </si>
  <si>
    <t>调研成果为市人大常委会重要立法监督议题提供了具有较强针对性、前瞻性、建设性的决策信息参考，有些内容及时转化进入了专项工作报告，有些内容转化进入立法情况报告等，为常委会会议高质量审议有关议题提供了重要补充。</t>
  </si>
  <si>
    <t>还存在与常委会工作联系不紧密的情况。将进一步深入了解常委会重点工作。</t>
  </si>
  <si>
    <t>生态效益指标</t>
  </si>
  <si>
    <t>可持续影响指标</t>
  </si>
  <si>
    <t>满意度指标</t>
  </si>
  <si>
    <t>服务对象满意度指标</t>
  </si>
  <si>
    <t>工作人员满意度</t>
  </si>
  <si>
    <t>相关人员满意度</t>
  </si>
  <si>
    <t>一是列入办公厅重点工作项目，作为市人大信息工作的重要方式。二是工作成果得到了有关市领导、市人大常委会领导和相关工作机构负责同志的肯定。</t>
  </si>
  <si>
    <t>在有效服务常委会决策上还有待进一步加强。下一步研究会秘书处将进一步做好课题研究指导工作。</t>
  </si>
  <si>
    <t>总分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</si>
</sst>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24" borderId="13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20" borderId="13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13" borderId="12" applyNumberFormat="0" applyAlignment="0" applyProtection="0">
      <alignment vertical="center"/>
    </xf>
    <xf numFmtId="0" fontId="24" fillId="20" borderId="15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0" fontId="5" fillId="0" borderId="1" xfId="9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4"/>
  <sheetViews>
    <sheetView tabSelected="1" view="pageBreakPreview" zoomScaleNormal="100" workbookViewId="0">
      <pane xSplit="2" ySplit="5" topLeftCell="C9" activePane="bottomRight" state="frozen"/>
      <selection/>
      <selection pane="topRight"/>
      <selection pane="bottomLeft"/>
      <selection pane="bottomRight" activeCell="G20" sqref="G20"/>
    </sheetView>
  </sheetViews>
  <sheetFormatPr defaultColWidth="9" defaultRowHeight="16.8"/>
  <cols>
    <col min="1" max="1" width="6.81730769230769" style="1" customWidth="1"/>
    <col min="2" max="2" width="9.34615384615385" style="1" customWidth="1"/>
    <col min="3" max="3" width="19.375" style="1" customWidth="1"/>
    <col min="4" max="4" width="4.78846153846154" style="1" customWidth="1"/>
    <col min="5" max="5" width="12.1730769230769" style="1" customWidth="1"/>
    <col min="6" max="6" width="2.46153846153846" style="1" customWidth="1"/>
    <col min="7" max="7" width="21.25" style="1" customWidth="1"/>
    <col min="8" max="8" width="24.2019230769231" style="1" customWidth="1"/>
    <col min="9" max="9" width="2.80769230769231" style="1" customWidth="1"/>
    <col min="10" max="10" width="3.5" style="1" customWidth="1"/>
    <col min="11" max="11" width="3.15384615384615" style="1" customWidth="1"/>
    <col min="12" max="12" width="4.06730769230769" style="1" customWidth="1"/>
    <col min="13" max="13" width="4.71153846153846" style="1" customWidth="1"/>
    <col min="14" max="14" width="22.4326923076923" style="1" customWidth="1"/>
    <col min="15" max="16384" width="9" style="1"/>
  </cols>
  <sheetData>
    <row r="1" ht="24.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8.5" customHeight="1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55586088</v>
      </c>
      <c r="K5" s="6"/>
      <c r="L5" s="6"/>
      <c r="M5" s="6"/>
      <c r="N5" s="6"/>
    </row>
    <row r="6" ht="18.5" customHeight="1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1" spans="1:14">
      <c r="A7" s="9"/>
      <c r="B7" s="10"/>
      <c r="C7" s="6" t="s">
        <v>18</v>
      </c>
      <c r="D7" s="6"/>
      <c r="E7" s="6">
        <v>201</v>
      </c>
      <c r="F7" s="6">
        <v>189</v>
      </c>
      <c r="G7" s="6"/>
      <c r="H7" s="6">
        <v>124</v>
      </c>
      <c r="I7" s="6"/>
      <c r="J7" s="6">
        <v>10</v>
      </c>
      <c r="K7" s="6"/>
      <c r="L7" s="16">
        <f>H7/F7</f>
        <v>0.656084656084656</v>
      </c>
      <c r="M7" s="16"/>
      <c r="N7" s="18">
        <f>J7*L7</f>
        <v>6.56084656084656</v>
      </c>
    </row>
    <row r="8" ht="18.5" customHeight="1" spans="1:14">
      <c r="A8" s="9"/>
      <c r="B8" s="10"/>
      <c r="C8" s="6" t="s">
        <v>19</v>
      </c>
      <c r="D8" s="6"/>
      <c r="E8" s="6">
        <v>201</v>
      </c>
      <c r="F8" s="6">
        <v>189</v>
      </c>
      <c r="G8" s="6"/>
      <c r="H8" s="6">
        <v>124</v>
      </c>
      <c r="I8" s="6"/>
      <c r="J8" s="6" t="s">
        <v>20</v>
      </c>
      <c r="K8" s="6"/>
      <c r="L8" s="6"/>
      <c r="M8" s="6"/>
      <c r="N8" s="6" t="s">
        <v>20</v>
      </c>
    </row>
    <row r="9" ht="18.5" customHeight="1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1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1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92" customHeight="1" spans="1:14">
      <c r="A12" s="5"/>
      <c r="B12" s="13" t="s">
        <v>26</v>
      </c>
      <c r="C12" s="13"/>
      <c r="D12" s="13"/>
      <c r="E12" s="13"/>
      <c r="F12" s="13"/>
      <c r="G12" s="13"/>
      <c r="H12" s="15" t="s">
        <v>27</v>
      </c>
      <c r="I12" s="15"/>
      <c r="J12" s="15"/>
      <c r="K12" s="15"/>
      <c r="L12" s="15"/>
      <c r="M12" s="15"/>
      <c r="N12" s="15"/>
    </row>
    <row r="13" ht="18.5" customHeight="1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5" t="s">
        <v>32</v>
      </c>
      <c r="H13" s="5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1" spans="1:1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9" customHeight="1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39</v>
      </c>
      <c r="I15" s="6">
        <v>20</v>
      </c>
      <c r="J15" s="6"/>
      <c r="K15" s="6">
        <v>20</v>
      </c>
      <c r="L15" s="6"/>
      <c r="M15" s="6" t="s">
        <v>40</v>
      </c>
      <c r="N15" s="6"/>
    </row>
    <row r="16" ht="39" customHeight="1" spans="1:14">
      <c r="A16" s="5"/>
      <c r="B16" s="6"/>
      <c r="C16" s="6" t="s">
        <v>41</v>
      </c>
      <c r="D16" s="14" t="s">
        <v>42</v>
      </c>
      <c r="E16" s="14"/>
      <c r="F16" s="14"/>
      <c r="G16" s="6" t="s">
        <v>43</v>
      </c>
      <c r="H16" s="6" t="s">
        <v>44</v>
      </c>
      <c r="I16" s="6">
        <v>20</v>
      </c>
      <c r="J16" s="6"/>
      <c r="K16" s="6">
        <v>20</v>
      </c>
      <c r="L16" s="6"/>
      <c r="M16" s="6"/>
      <c r="N16" s="6"/>
    </row>
    <row r="17" ht="39" customHeight="1" spans="1:14">
      <c r="A17" s="5"/>
      <c r="B17" s="6"/>
      <c r="C17" s="6" t="s">
        <v>45</v>
      </c>
      <c r="D17" s="14" t="s">
        <v>46</v>
      </c>
      <c r="E17" s="14"/>
      <c r="F17" s="14"/>
      <c r="G17" s="6" t="s">
        <v>47</v>
      </c>
      <c r="H17" s="6" t="s">
        <v>48</v>
      </c>
      <c r="I17" s="6">
        <v>15</v>
      </c>
      <c r="J17" s="6"/>
      <c r="K17" s="6">
        <v>15</v>
      </c>
      <c r="L17" s="6"/>
      <c r="M17" s="6"/>
      <c r="N17" s="6"/>
    </row>
    <row r="18" ht="172" customHeight="1" spans="1:14">
      <c r="A18" s="5"/>
      <c r="B18" s="6"/>
      <c r="C18" s="6" t="s">
        <v>49</v>
      </c>
      <c r="D18" s="14" t="s">
        <v>50</v>
      </c>
      <c r="E18" s="14"/>
      <c r="F18" s="14"/>
      <c r="G18" s="6" t="s">
        <v>51</v>
      </c>
      <c r="H18" s="6" t="s">
        <v>52</v>
      </c>
      <c r="I18" s="6">
        <v>15</v>
      </c>
      <c r="J18" s="6"/>
      <c r="K18" s="6">
        <v>13.1</v>
      </c>
      <c r="L18" s="6"/>
      <c r="M18" s="6" t="s">
        <v>53</v>
      </c>
      <c r="N18" s="6"/>
    </row>
    <row r="19" ht="39" customHeight="1" spans="1:14">
      <c r="A19" s="5"/>
      <c r="B19" s="6" t="s">
        <v>54</v>
      </c>
      <c r="C19" s="6" t="s">
        <v>55</v>
      </c>
      <c r="D19" s="14" t="s">
        <v>56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50" customHeight="1" spans="1:14">
      <c r="A20" s="5"/>
      <c r="B20" s="6"/>
      <c r="C20" s="6" t="s">
        <v>57</v>
      </c>
      <c r="D20" s="14" t="s">
        <v>58</v>
      </c>
      <c r="E20" s="14"/>
      <c r="F20" s="14"/>
      <c r="G20" s="6" t="s">
        <v>59</v>
      </c>
      <c r="H20" s="6" t="s">
        <v>60</v>
      </c>
      <c r="I20" s="6">
        <v>10</v>
      </c>
      <c r="J20" s="6"/>
      <c r="K20" s="6">
        <v>9.6</v>
      </c>
      <c r="L20" s="6"/>
      <c r="M20" s="6" t="s">
        <v>61</v>
      </c>
      <c r="N20" s="6"/>
    </row>
    <row r="21" ht="39" customHeight="1" spans="1:14">
      <c r="A21" s="5"/>
      <c r="B21" s="6"/>
      <c r="C21" s="6" t="s">
        <v>62</v>
      </c>
      <c r="D21" s="14" t="s">
        <v>56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39" customHeight="1" spans="1:14">
      <c r="A22" s="5"/>
      <c r="B22" s="6"/>
      <c r="C22" s="6" t="s">
        <v>63</v>
      </c>
      <c r="D22" s="14" t="s">
        <v>56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06" customHeight="1" spans="1:14">
      <c r="A23" s="5"/>
      <c r="B23" s="6" t="s">
        <v>64</v>
      </c>
      <c r="C23" s="6" t="s">
        <v>65</v>
      </c>
      <c r="D23" s="14" t="s">
        <v>66</v>
      </c>
      <c r="E23" s="14"/>
      <c r="F23" s="14"/>
      <c r="G23" s="6" t="s">
        <v>67</v>
      </c>
      <c r="H23" s="6" t="s">
        <v>68</v>
      </c>
      <c r="I23" s="6">
        <v>10</v>
      </c>
      <c r="J23" s="6"/>
      <c r="K23" s="6">
        <v>9.5</v>
      </c>
      <c r="L23" s="6"/>
      <c r="M23" s="6" t="s">
        <v>69</v>
      </c>
      <c r="N23" s="6"/>
    </row>
    <row r="24" ht="18.5" customHeight="1" spans="1:14">
      <c r="A24" s="14" t="s">
        <v>70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17">
        <f>SUM(K15:L23)+N7</f>
        <v>93.7608465608465</v>
      </c>
      <c r="L24" s="17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" right="0.7" top="0.75" bottom="0.75" header="0.3" footer="0.3"/>
  <pageSetup paperSize="9" scale="6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30.人大立法监督课题研究经费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JZL</cp:lastModifiedBy>
  <dcterms:created xsi:type="dcterms:W3CDTF">2023-05-29T21:40:00Z</dcterms:created>
  <dcterms:modified xsi:type="dcterms:W3CDTF">2023-05-31T13:46:41Z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2052-5.4.1.7920</vt:lpwstr>
  </property>
  <property fmtid="{D5CDD505-2E9C-101B-9397-08002B2CF9AE}" pid="3" name="ICV">
    <vt:lpwstr>1CCA67589FA5422AA0AACF9917219912_12</vt:lpwstr>
  </property>
</Properties>
</file>