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38.车辆租赁费" sheetId="1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<sst xmlns="http://schemas.openxmlformats.org/spreadsheetml/2006/main" count="145" uniqueCount="71">
  <si>
    <t>项目支出绩效自评表</t>
  </si>
  <si>
    <t>（ 2022年度）</t>
  </si>
  <si>
    <t>项目名称</t>
  </si>
  <si>
    <t>车辆租赁费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</si>
  <si>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</si>
  <si>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</si>
  <si>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</si>
  <si>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</si>
  <si>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</si>
  <si>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</si>
  <si>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</si>
  <si>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</si>
  <si>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</si>
  <si>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</si>
  <si>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</si>
  <si>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</si>
  <si>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</si>
  <si>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</si>
  <si>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</si>
  <si>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</si>
  <si>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</si>
  <si>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</si>
  <si>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</si>
  <si>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</si>
  <si>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</si>
  <si>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</si>
  <si>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保障各部门各项会议、调研工作及相关活动的用车服务。</t>
  </si>
  <si>
    <t>为机关各部门项会议、调研工作及相关活动的用车服务提供保障，满足各类用车需求。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</si>
  <si>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</si>
  <si>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</si>
  <si>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</si>
  <si>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</si>
  <si>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</si>
  <si>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</si>
  <si>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</si>
  <si>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</si>
  <si>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</si>
  <si>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预计中巴车数量</t>
  </si>
  <si>
    <t>190（辆）</t>
  </si>
  <si>
    <t>16台次</t>
  </si>
  <si>
    <t>疫情期间调研及外出会议减少</t>
  </si>
  <si>
    <t>预计大巴车数量</t>
  </si>
  <si>
    <t>70（辆）</t>
  </si>
  <si>
    <t>27台次</t>
  </si>
  <si>
    <t>质量指标</t>
  </si>
  <si>
    <t>使用车辆安全合格，驾驶人员安全、文明驾驶</t>
  </si>
  <si>
    <t>车辆安全合规，保障用人人员安全</t>
  </si>
  <si>
    <t>时效指标</t>
  </si>
  <si>
    <t>按照需求保障车辆</t>
  </si>
  <si>
    <t>及时提供车辆需求</t>
  </si>
  <si>
    <t>成本指标</t>
  </si>
  <si>
    <t>总费用</t>
  </si>
  <si>
    <t>年度经费保障18（万元）</t>
  </si>
  <si>
    <t>效益指标</t>
  </si>
  <si>
    <t>经济效益指标</t>
  </si>
  <si>
    <t>不适用</t>
  </si>
  <si>
    <t>社会效益指标</t>
  </si>
  <si>
    <t>车辆保障效果</t>
  </si>
  <si>
    <t>满足各部门的用车需求，提供周到的出行保障</t>
  </si>
  <si>
    <t>生态效益指标</t>
  </si>
  <si>
    <t>可持续影响指标</t>
  </si>
  <si>
    <t>满意度指标</t>
  </si>
  <si>
    <t>服务对象满意度指标</t>
  </si>
  <si>
    <t>机关各部门满意度</t>
  </si>
  <si>
    <t>需求人员满意度</t>
  </si>
  <si>
    <t>完成情况较好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</si>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</sst>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9" borderId="14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26" borderId="15" applyNumberFormat="0" applyAlignment="0" applyProtection="0">
      <alignment vertical="center"/>
    </xf>
    <xf numFmtId="0" fontId="15" fillId="12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30" borderId="17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view="pageBreakPreview" zoomScaleNormal="100" workbookViewId="0">
      <pane xSplit="2" ySplit="5" topLeftCell="C6" activePane="bottomRight" state="frozen"/>
      <selection/>
      <selection pane="topRight"/>
      <selection pane="bottomLeft"/>
      <selection pane="bottomRight" activeCell="H21" sqref="H21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2.8461538461538" style="1" customWidth="1"/>
    <col min="4" max="4" width="8.65384615384615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17.6346153846154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5" width="18.125" style="1" customWidth="1"/>
    <col min="16" max="16384" width="9" style="1"/>
  </cols>
  <sheetData>
    <row r="1" ht="24.5" customHeight="1" spans="1:1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24.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4.5" customHeight="1" spans="1:15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2"/>
    </row>
    <row r="4" ht="46" customHeight="1" spans="1:15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  <c r="O4" s="23"/>
    </row>
    <row r="5" ht="18.5" customHeight="1" spans="1:15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  <c r="O5" s="24"/>
    </row>
    <row r="6" ht="18.5" customHeight="1" spans="1:15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  <c r="O6" s="23"/>
    </row>
    <row r="7" ht="18.5" customHeight="1" spans="1:15">
      <c r="A7" s="9"/>
      <c r="B7" s="10"/>
      <c r="C7" s="6" t="s">
        <v>18</v>
      </c>
      <c r="D7" s="6"/>
      <c r="E7" s="6">
        <v>35</v>
      </c>
      <c r="F7" s="6">
        <v>18</v>
      </c>
      <c r="G7" s="6"/>
      <c r="H7" s="6">
        <v>6.0612</v>
      </c>
      <c r="I7" s="6"/>
      <c r="J7" s="6">
        <v>10</v>
      </c>
      <c r="K7" s="6"/>
      <c r="L7" s="18">
        <f>H7/F7</f>
        <v>0.336733333333333</v>
      </c>
      <c r="M7" s="18"/>
      <c r="N7" s="25">
        <f>J7*L7</f>
        <v>3.36733333333333</v>
      </c>
      <c r="O7" s="26"/>
    </row>
    <row r="8" ht="18.5" customHeight="1" spans="1:15">
      <c r="A8" s="9"/>
      <c r="B8" s="10"/>
      <c r="C8" s="6" t="s">
        <v>19</v>
      </c>
      <c r="D8" s="6"/>
      <c r="E8" s="6">
        <v>35</v>
      </c>
      <c r="F8" s="6">
        <v>18</v>
      </c>
      <c r="G8" s="6"/>
      <c r="H8" s="6">
        <v>6.0612</v>
      </c>
      <c r="I8" s="6"/>
      <c r="J8" s="6" t="s">
        <v>20</v>
      </c>
      <c r="K8" s="6"/>
      <c r="L8" s="6"/>
      <c r="M8" s="6"/>
      <c r="N8" s="6" t="s">
        <v>20</v>
      </c>
      <c r="O8" s="24"/>
    </row>
    <row r="9" ht="18.5" customHeight="1" spans="1:15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  <c r="O9" s="24"/>
    </row>
    <row r="10" ht="18.5" customHeight="1" spans="1:15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  <c r="O10" s="24"/>
    </row>
    <row r="11" ht="18.5" customHeight="1" spans="1:15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  <c r="O11" s="23"/>
    </row>
    <row r="12" ht="68" customHeight="1" spans="1:15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  <c r="O12" s="27"/>
    </row>
    <row r="13" ht="18.5" customHeight="1" spans="1:15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  <c r="O13" s="23"/>
    </row>
    <row r="14" ht="18.5" customHeight="1" spans="1:15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  <c r="O14" s="23"/>
    </row>
    <row r="15" ht="39" customHeight="1" spans="1:15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39</v>
      </c>
      <c r="I15" s="6">
        <v>10</v>
      </c>
      <c r="J15" s="6"/>
      <c r="K15" s="6">
        <v>0.84</v>
      </c>
      <c r="L15" s="6"/>
      <c r="M15" s="6" t="s">
        <v>40</v>
      </c>
      <c r="N15" s="6"/>
      <c r="O15" s="24"/>
    </row>
    <row r="16" ht="39" customHeight="1" spans="1:15">
      <c r="A16" s="5"/>
      <c r="B16" s="6"/>
      <c r="C16" s="6"/>
      <c r="D16" s="14" t="s">
        <v>41</v>
      </c>
      <c r="E16" s="14"/>
      <c r="F16" s="14"/>
      <c r="G16" s="6" t="s">
        <v>42</v>
      </c>
      <c r="H16" s="6" t="s">
        <v>43</v>
      </c>
      <c r="I16" s="6">
        <v>10</v>
      </c>
      <c r="J16" s="6"/>
      <c r="K16" s="6">
        <v>3.86</v>
      </c>
      <c r="L16" s="6"/>
      <c r="M16" s="6" t="s">
        <v>40</v>
      </c>
      <c r="N16" s="6"/>
      <c r="O16" s="24"/>
    </row>
    <row r="17" ht="39" customHeight="1" spans="1:15">
      <c r="A17" s="5"/>
      <c r="B17" s="6"/>
      <c r="C17" s="6" t="s">
        <v>44</v>
      </c>
      <c r="D17" s="14" t="s">
        <v>45</v>
      </c>
      <c r="E17" s="14"/>
      <c r="F17" s="14"/>
      <c r="G17" s="6" t="s">
        <v>46</v>
      </c>
      <c r="H17" s="6" t="s">
        <v>46</v>
      </c>
      <c r="I17" s="6">
        <v>20</v>
      </c>
      <c r="J17" s="6"/>
      <c r="K17" s="6">
        <v>20</v>
      </c>
      <c r="L17" s="6"/>
      <c r="M17" s="6"/>
      <c r="N17" s="6"/>
      <c r="O17" s="24"/>
    </row>
    <row r="18" ht="39" customHeight="1" spans="1:15">
      <c r="A18" s="5"/>
      <c r="B18" s="6"/>
      <c r="C18" s="6" t="s">
        <v>47</v>
      </c>
      <c r="D18" s="14" t="s">
        <v>48</v>
      </c>
      <c r="E18" s="14"/>
      <c r="F18" s="14"/>
      <c r="G18" s="6" t="s">
        <v>49</v>
      </c>
      <c r="H18" s="6" t="s">
        <v>49</v>
      </c>
      <c r="I18" s="6">
        <v>15</v>
      </c>
      <c r="J18" s="6"/>
      <c r="K18" s="6">
        <v>15</v>
      </c>
      <c r="L18" s="6"/>
      <c r="M18" s="6"/>
      <c r="N18" s="6"/>
      <c r="O18" s="24"/>
    </row>
    <row r="19" ht="39" customHeight="1" spans="1:15">
      <c r="A19" s="5"/>
      <c r="B19" s="6"/>
      <c r="C19" s="6" t="s">
        <v>50</v>
      </c>
      <c r="D19" s="14" t="s">
        <v>51</v>
      </c>
      <c r="E19" s="14"/>
      <c r="F19" s="14"/>
      <c r="G19" s="20" t="s">
        <v>52</v>
      </c>
      <c r="H19" s="6">
        <v>6.0612</v>
      </c>
      <c r="I19" s="6">
        <v>15</v>
      </c>
      <c r="J19" s="6"/>
      <c r="K19" s="6">
        <v>5.05</v>
      </c>
      <c r="L19" s="6"/>
      <c r="M19" s="6" t="s">
        <v>40</v>
      </c>
      <c r="N19" s="6"/>
      <c r="O19" s="24"/>
    </row>
    <row r="20" ht="39" customHeight="1" spans="1:15">
      <c r="A20" s="5"/>
      <c r="B20" s="6" t="s">
        <v>53</v>
      </c>
      <c r="C20" s="15" t="s">
        <v>54</v>
      </c>
      <c r="D20" s="14" t="s">
        <v>55</v>
      </c>
      <c r="E20" s="14"/>
      <c r="F20" s="14"/>
      <c r="G20" s="6"/>
      <c r="H20" s="6"/>
      <c r="I20" s="6"/>
      <c r="J20" s="6"/>
      <c r="K20" s="6"/>
      <c r="L20" s="6"/>
      <c r="M20" s="6"/>
      <c r="N20" s="6"/>
      <c r="O20" s="24"/>
    </row>
    <row r="21" ht="52" customHeight="1" spans="1:15">
      <c r="A21" s="5"/>
      <c r="B21" s="6"/>
      <c r="C21" s="15" t="s">
        <v>56</v>
      </c>
      <c r="D21" s="14" t="s">
        <v>57</v>
      </c>
      <c r="E21" s="14"/>
      <c r="F21" s="14"/>
      <c r="G21" s="6" t="s">
        <v>58</v>
      </c>
      <c r="H21" s="6" t="s">
        <v>58</v>
      </c>
      <c r="I21" s="6">
        <v>10</v>
      </c>
      <c r="J21" s="6"/>
      <c r="K21" s="6">
        <v>10</v>
      </c>
      <c r="L21" s="6"/>
      <c r="M21" s="6"/>
      <c r="N21" s="6"/>
      <c r="O21" s="24"/>
    </row>
    <row r="22" ht="39" customHeight="1" spans="1:15">
      <c r="A22" s="5"/>
      <c r="B22" s="6"/>
      <c r="C22" s="15" t="s">
        <v>59</v>
      </c>
      <c r="D22" s="14" t="s">
        <v>55</v>
      </c>
      <c r="E22" s="14"/>
      <c r="F22" s="14"/>
      <c r="G22" s="6"/>
      <c r="H22" s="6"/>
      <c r="I22" s="6"/>
      <c r="J22" s="6"/>
      <c r="K22" s="6"/>
      <c r="L22" s="6"/>
      <c r="M22" s="6"/>
      <c r="N22" s="6"/>
      <c r="O22" s="24"/>
    </row>
    <row r="23" ht="39" customHeight="1" spans="1:15">
      <c r="A23" s="5"/>
      <c r="B23" s="6"/>
      <c r="C23" s="6" t="s">
        <v>60</v>
      </c>
      <c r="D23" s="14" t="s">
        <v>55</v>
      </c>
      <c r="E23" s="14"/>
      <c r="F23" s="14"/>
      <c r="G23" s="6"/>
      <c r="H23" s="6"/>
      <c r="I23" s="6"/>
      <c r="J23" s="6"/>
      <c r="K23" s="6"/>
      <c r="L23" s="6"/>
      <c r="M23" s="6"/>
      <c r="N23" s="6"/>
      <c r="O23" s="24"/>
    </row>
    <row r="24" ht="39" customHeight="1" spans="1:15">
      <c r="A24" s="5"/>
      <c r="B24" s="6" t="s">
        <v>61</v>
      </c>
      <c r="C24" s="6" t="s">
        <v>62</v>
      </c>
      <c r="D24" s="14" t="s">
        <v>63</v>
      </c>
      <c r="E24" s="14"/>
      <c r="F24" s="14"/>
      <c r="G24" s="6" t="s">
        <v>64</v>
      </c>
      <c r="H24" s="21" t="s">
        <v>65</v>
      </c>
      <c r="I24" s="6">
        <v>10</v>
      </c>
      <c r="J24" s="6"/>
      <c r="K24" s="6">
        <v>10</v>
      </c>
      <c r="L24" s="6"/>
      <c r="M24" s="6"/>
      <c r="N24" s="6"/>
      <c r="O24" s="24"/>
    </row>
    <row r="25" ht="18.5" customHeight="1" spans="1:15">
      <c r="A25" s="14" t="s">
        <v>66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22">
        <f>SUM(K15:L24)+N7</f>
        <v>68.1173333333333</v>
      </c>
      <c r="L25" s="22"/>
      <c r="M25" s="6"/>
      <c r="N25" s="6"/>
      <c r="O25" s="2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44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47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50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5" t="s">
        <v>54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56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61</v>
      </c>
      <c r="C27" s="6" t="s">
        <v>62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66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38.车辆租赁费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2023-04-26T18:24:00Z</dcterms:created>
  <dcterms:modified xsi:type="dcterms:W3CDTF">2023-05-31T12:26:22Z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